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31" yWindow="65431" windowWidth="23250" windowHeight="12450" tabRatio="611" activeTab="0"/>
  </bookViews>
  <sheets>
    <sheet name="ELEMENTOS COLAPSABLES" sheetId="5" r:id="rId1"/>
  </sheets>
  <definedNames>
    <definedName name="_xlnm._FilterDatabase" localSheetId="0" hidden="1">'ELEMENTOS COLAPSABLES'!$A$6:$R$44</definedName>
    <definedName name="_xlnm.Print_Area" localSheetId="0">'ELEMENTOS COLAPSABLES'!$A$1:$R$286</definedName>
    <definedName name="_xlnm.Print_Titles" localSheetId="0">'ELEMENTOS COLAPSABLES'!$1:$5</definedName>
  </definedNames>
  <calcPr calcId="152511"/>
  <extLst/>
</workbook>
</file>

<file path=xl/comments1.xml><?xml version="1.0" encoding="utf-8"?>
<comments xmlns="http://schemas.openxmlformats.org/spreadsheetml/2006/main">
  <authors>
    <author>Claudio González Espinoza (Vialidad)</author>
  </authors>
  <commentList>
    <comment ref="C43" authorId="0">
      <text>
        <r>
          <rPr>
            <b/>
            <sz val="9"/>
            <rFont val="Tahoma"/>
            <family val="2"/>
          </rPr>
          <t>Preguntar a Pia</t>
        </r>
      </text>
    </comment>
    <comment ref="C44" authorId="0">
      <text>
        <r>
          <rPr>
            <b/>
            <sz val="9"/>
            <rFont val="Tahoma"/>
            <family val="2"/>
          </rPr>
          <t>Preguntar a Pia</t>
        </r>
      </text>
    </comment>
    <comment ref="C45" authorId="0">
      <text>
        <r>
          <rPr>
            <b/>
            <sz val="9"/>
            <rFont val="Tahoma"/>
            <family val="2"/>
          </rPr>
          <t>Preguntar a Jaime</t>
        </r>
      </text>
    </comment>
  </commentList>
</comments>
</file>

<file path=xl/sharedStrings.xml><?xml version="1.0" encoding="utf-8"?>
<sst xmlns="http://schemas.openxmlformats.org/spreadsheetml/2006/main" count="106" uniqueCount="57">
  <si>
    <t>NORMA</t>
  </si>
  <si>
    <t>FABRICANTE</t>
  </si>
  <si>
    <t>AÑO</t>
  </si>
  <si>
    <t>PLAZO DE VALIDEZ</t>
  </si>
  <si>
    <t>N°</t>
  </si>
  <si>
    <t>CONDICIÓN</t>
  </si>
  <si>
    <t>REPRESENTANTE</t>
  </si>
  <si>
    <t>REGISTRO INTERNO DSV</t>
  </si>
  <si>
    <t>CORREL</t>
  </si>
  <si>
    <t>NOMBRE
COMERCIAL</t>
  </si>
  <si>
    <t>ORD.</t>
  </si>
  <si>
    <t>ADHORNA</t>
  </si>
  <si>
    <t>EN12767</t>
  </si>
  <si>
    <t>VELOCIDAD</t>
  </si>
  <si>
    <t>RESULTADOS ENSAYO</t>
  </si>
  <si>
    <t>ABSORCIÓN DE ENERGÍA</t>
  </si>
  <si>
    <t>NE</t>
  </si>
  <si>
    <t>-</t>
  </si>
  <si>
    <t>TRANSPO</t>
  </si>
  <si>
    <t>BREAK SAFE</t>
  </si>
  <si>
    <t>NCHRP350</t>
  </si>
  <si>
    <t>35/100</t>
  </si>
  <si>
    <t>VERIFICACIÓN DE ELEMENTOS COLAPSABLES - DSV -DIRECCION DE VIALIDAD</t>
  </si>
  <si>
    <t>ECOPOSTE</t>
  </si>
  <si>
    <t>ECOPOSTE  RENOVA</t>
  </si>
  <si>
    <t>SAFETY-PRODUCT NV</t>
  </si>
  <si>
    <t>ZIPpole 3XL</t>
  </si>
  <si>
    <t>ZIPpole</t>
  </si>
  <si>
    <t>HE</t>
  </si>
  <si>
    <t>E</t>
  </si>
  <si>
    <t>POSTES Y TORRES JEMO</t>
  </si>
  <si>
    <t>C</t>
  </si>
  <si>
    <t>DIRECCIONALIDAD</t>
  </si>
  <si>
    <t>NIVEL RIESGO</t>
  </si>
  <si>
    <t>TIPO RELLENO</t>
  </si>
  <si>
    <t>MODO COLAPSO</t>
  </si>
  <si>
    <t>DAÑO A VEHICULO</t>
  </si>
  <si>
    <t>S</t>
  </si>
  <si>
    <t>NS</t>
  </si>
  <si>
    <t>MD</t>
  </si>
  <si>
    <t>N/A</t>
  </si>
  <si>
    <t>SEGURA</t>
  </si>
  <si>
    <t>TURIA</t>
  </si>
  <si>
    <t>SE</t>
  </si>
  <si>
    <t>SD</t>
  </si>
  <si>
    <t>VERSAPOLE</t>
  </si>
  <si>
    <t>ROADSTEEL</t>
  </si>
  <si>
    <t>R/S</t>
  </si>
  <si>
    <t>POLE SAFE</t>
  </si>
  <si>
    <t>02/2023</t>
  </si>
  <si>
    <t>PTJ</t>
  </si>
  <si>
    <t>08/2022</t>
  </si>
  <si>
    <t>07/2019</t>
  </si>
  <si>
    <t>08/2021</t>
  </si>
  <si>
    <t>03/2022</t>
  </si>
  <si>
    <t xml:space="preserve">NOTA: </t>
  </si>
  <si>
    <t>Este documento corresponde al listado de terminales ensayados presentados a la Direccion de Vialidad, sus principales propiedades y fecha de vigencia de su documento de verificacion.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</si>
</sst>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>
    <font>
      <sz val="10"/>
      <name val="Arial"/>
      <family val="2"/>
    </font>
    <font>
      <sz val="10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b/>
      <sz val="18"/>
      <color theme="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dashed"/>
      <right style="dashed"/>
      <top style="dashed"/>
      <bottom style="dashed"/>
    </border>
    <border>
      <left/>
      <right style="dashed"/>
      <top style="dashed"/>
      <bottom style="dashed"/>
    </border>
    <border>
      <left style="dashed"/>
      <right style="dashed"/>
      <top style="dashed"/>
      <bottom/>
    </border>
    <border>
      <left style="dashed"/>
      <right style="dashed"/>
      <top/>
      <bottom style="dashed"/>
    </border>
    <border>
      <left style="dashed"/>
      <right/>
      <top style="dashed"/>
      <bottom style="dashed"/>
    </border>
    <border>
      <left/>
      <right/>
      <top style="dashed"/>
      <bottom style="dash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6" fillId="5" borderId="0" xfId="0" applyNumberFormat="1" applyFont="1" applyFill="1" applyBorder="1" applyAlignment="1" quotePrefix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97"/>
  <sheetViews>
    <sheetView tabSelected="1" view="pageBreakPreview" zoomScale="85" zoomScaleSheetLayoutView="85" workbookViewId="0" topLeftCell="A1">
      <selection activeCell="G16" sqref="G16"/>
    </sheetView>
  </sheetViews>
  <sheetFormatPr defaultColWidth="9.140625" defaultRowHeight="30" customHeight="1"/>
  <cols>
    <col min="1" max="1" width="2.7109375" style="4" customWidth="1"/>
    <col min="2" max="2" width="6.28125" style="4" customWidth="1"/>
    <col min="3" max="3" width="21.140625" style="5" bestFit="1" customWidth="1"/>
    <col min="4" max="4" width="23.7109375" style="4" bestFit="1" customWidth="1"/>
    <col min="5" max="6" width="14.7109375" style="4" customWidth="1"/>
    <col min="7" max="7" width="17.28125" style="4" bestFit="1" customWidth="1"/>
    <col min="8" max="8" width="17.140625" style="4" bestFit="1" customWidth="1"/>
    <col min="9" max="9" width="12.00390625" style="4" customWidth="1"/>
    <col min="10" max="10" width="9.140625" style="4" customWidth="1"/>
    <col min="11" max="11" width="10.421875" style="4" customWidth="1"/>
    <col min="12" max="12" width="10.7109375" style="4" customWidth="1"/>
    <col min="13" max="13" width="16.7109375" style="4" customWidth="1"/>
    <col min="14" max="14" width="13.28125" style="4" customWidth="1"/>
    <col min="15" max="15" width="22.7109375" style="5" customWidth="1"/>
    <col min="16" max="17" width="10.7109375" style="4" customWidth="1"/>
    <col min="18" max="18" width="10.7109375" style="24" customWidth="1"/>
    <col min="19" max="20" width="12.28125" style="9" bestFit="1" customWidth="1"/>
    <col min="21" max="16384" width="9.140625" style="9" customWidth="1"/>
  </cols>
  <sheetData>
    <row r="1" spans="1:18" s="2" customFormat="1" ht="39.95" customHeight="1">
      <c r="A1" s="3"/>
      <c r="B1" s="45" t="s">
        <v>22</v>
      </c>
      <c r="C1" s="22"/>
      <c r="D1" s="3"/>
      <c r="E1" s="21"/>
      <c r="F1" s="21"/>
      <c r="H1" s="41">
        <f ca="1">TODAY()</f>
        <v>45119</v>
      </c>
      <c r="I1" s="3"/>
      <c r="J1" s="3"/>
      <c r="K1" s="3"/>
      <c r="L1" s="3"/>
      <c r="M1" s="3"/>
      <c r="N1" s="3"/>
      <c r="O1" s="22"/>
      <c r="P1" s="3"/>
      <c r="Q1" s="3"/>
      <c r="R1" s="3"/>
    </row>
    <row r="2" spans="1:18" s="2" customFormat="1" ht="19.5" customHeight="1">
      <c r="A2" s="3"/>
      <c r="B2" s="45"/>
      <c r="C2" s="22"/>
      <c r="D2" s="3"/>
      <c r="E2" s="21"/>
      <c r="F2" s="21"/>
      <c r="H2" s="41"/>
      <c r="I2" s="3"/>
      <c r="J2" s="3"/>
      <c r="K2" s="3"/>
      <c r="L2" s="3"/>
      <c r="M2" s="3"/>
      <c r="N2" s="3"/>
      <c r="O2" s="22"/>
      <c r="P2" s="3"/>
      <c r="Q2" s="3"/>
      <c r="R2" s="3"/>
    </row>
    <row r="3" spans="1:18" s="2" customFormat="1" ht="15" customHeight="1">
      <c r="A3" s="3"/>
      <c r="B3" s="53" t="s">
        <v>55</v>
      </c>
      <c r="C3" s="53"/>
      <c r="D3" s="54" t="s">
        <v>56</v>
      </c>
      <c r="E3" s="21"/>
      <c r="F3" s="21"/>
      <c r="H3" s="41"/>
      <c r="I3" s="3"/>
      <c r="J3" s="3"/>
      <c r="K3" s="3"/>
      <c r="L3" s="3"/>
      <c r="M3" s="3"/>
      <c r="N3" s="3"/>
      <c r="O3" s="22"/>
      <c r="P3" s="3"/>
      <c r="Q3" s="3"/>
      <c r="R3" s="3"/>
    </row>
    <row r="4" spans="1:18" s="6" customFormat="1" ht="21.75" customHeight="1">
      <c r="A4" s="1"/>
      <c r="B4" s="1"/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/>
      <c r="P4" s="1"/>
      <c r="Q4" s="1"/>
      <c r="R4" s="1"/>
    </row>
    <row r="5" spans="1:18" s="8" customFormat="1" ht="19.9" customHeight="1">
      <c r="A5" s="10"/>
      <c r="B5" s="49" t="s">
        <v>4</v>
      </c>
      <c r="C5" s="49" t="s">
        <v>1</v>
      </c>
      <c r="D5" s="49" t="s">
        <v>9</v>
      </c>
      <c r="E5" s="49" t="s">
        <v>0</v>
      </c>
      <c r="F5" s="46" t="s">
        <v>5</v>
      </c>
      <c r="G5" s="46" t="s">
        <v>3</v>
      </c>
      <c r="H5" s="50" t="s">
        <v>14</v>
      </c>
      <c r="I5" s="51"/>
      <c r="J5" s="51"/>
      <c r="K5" s="51"/>
      <c r="L5" s="51"/>
      <c r="M5" s="52"/>
      <c r="N5" s="42"/>
      <c r="O5" s="39"/>
      <c r="P5" s="48" t="s">
        <v>7</v>
      </c>
      <c r="Q5" s="48"/>
      <c r="R5" s="48"/>
    </row>
    <row r="6" spans="1:18" s="8" customFormat="1" ht="40.15" customHeight="1">
      <c r="A6" s="10"/>
      <c r="B6" s="49"/>
      <c r="C6" s="49"/>
      <c r="D6" s="49"/>
      <c r="E6" s="49"/>
      <c r="F6" s="47"/>
      <c r="G6" s="47"/>
      <c r="H6" s="36" t="s">
        <v>13</v>
      </c>
      <c r="I6" s="36" t="s">
        <v>15</v>
      </c>
      <c r="J6" s="36" t="s">
        <v>33</v>
      </c>
      <c r="K6" s="40" t="s">
        <v>34</v>
      </c>
      <c r="L6" s="40" t="s">
        <v>35</v>
      </c>
      <c r="M6" s="40" t="s">
        <v>32</v>
      </c>
      <c r="N6" s="40" t="s">
        <v>36</v>
      </c>
      <c r="O6" s="36" t="s">
        <v>6</v>
      </c>
      <c r="P6" s="36" t="s">
        <v>10</v>
      </c>
      <c r="Q6" s="36" t="s">
        <v>8</v>
      </c>
      <c r="R6" s="36" t="s">
        <v>2</v>
      </c>
    </row>
    <row r="7" spans="1:18" s="35" customFormat="1" ht="30" customHeight="1">
      <c r="A7" s="29"/>
      <c r="B7" s="30">
        <v>1</v>
      </c>
      <c r="C7" s="31" t="s">
        <v>11</v>
      </c>
      <c r="D7" s="32" t="s">
        <v>41</v>
      </c>
      <c r="E7" s="43" t="s">
        <v>12</v>
      </c>
      <c r="F7" s="31" t="str">
        <f aca="true" t="shared" si="0" ref="F7:F14">+IF(G7&gt;$H$1,"VIGENTE","RENOVAR")</f>
        <v>RENOVAR</v>
      </c>
      <c r="G7" s="33">
        <v>45085</v>
      </c>
      <c r="H7" s="32">
        <v>100</v>
      </c>
      <c r="I7" s="32" t="s">
        <v>16</v>
      </c>
      <c r="J7" s="32" t="s">
        <v>31</v>
      </c>
      <c r="K7" s="32" t="s">
        <v>37</v>
      </c>
      <c r="L7" s="32" t="s">
        <v>43</v>
      </c>
      <c r="M7" s="32" t="s">
        <v>44</v>
      </c>
      <c r="N7" s="32">
        <v>0</v>
      </c>
      <c r="O7" s="31" t="s">
        <v>11</v>
      </c>
      <c r="P7" s="32">
        <v>300</v>
      </c>
      <c r="Q7" s="32">
        <v>387</v>
      </c>
      <c r="R7" s="34" t="s">
        <v>51</v>
      </c>
    </row>
    <row r="8" spans="1:18" s="35" customFormat="1" ht="30" customHeight="1">
      <c r="A8" s="29"/>
      <c r="B8" s="30">
        <v>1</v>
      </c>
      <c r="C8" s="31" t="s">
        <v>11</v>
      </c>
      <c r="D8" s="32" t="s">
        <v>42</v>
      </c>
      <c r="E8" s="43" t="s">
        <v>12</v>
      </c>
      <c r="F8" s="31" t="str">
        <f ca="1" t="shared" si="0"/>
        <v>RENOVAR</v>
      </c>
      <c r="G8" s="33">
        <v>45085</v>
      </c>
      <c r="H8" s="32">
        <v>100</v>
      </c>
      <c r="I8" s="32" t="s">
        <v>16</v>
      </c>
      <c r="J8" s="32" t="s">
        <v>31</v>
      </c>
      <c r="K8" s="32" t="s">
        <v>37</v>
      </c>
      <c r="L8" s="32" t="s">
        <v>43</v>
      </c>
      <c r="M8" s="32" t="s">
        <v>44</v>
      </c>
      <c r="N8" s="32">
        <v>0</v>
      </c>
      <c r="O8" s="31" t="s">
        <v>11</v>
      </c>
      <c r="P8" s="32">
        <v>301</v>
      </c>
      <c r="Q8" s="32">
        <v>388</v>
      </c>
      <c r="R8" s="34" t="s">
        <v>51</v>
      </c>
    </row>
    <row r="9" spans="2:18" ht="30" customHeight="1">
      <c r="B9" s="17">
        <f>+B7+1</f>
        <v>2</v>
      </c>
      <c r="C9" s="25" t="s">
        <v>18</v>
      </c>
      <c r="D9" s="26" t="s">
        <v>19</v>
      </c>
      <c r="E9" s="20" t="s">
        <v>20</v>
      </c>
      <c r="F9" s="31" t="str">
        <f ca="1" t="shared" si="0"/>
        <v>VIGENTE</v>
      </c>
      <c r="G9" s="27">
        <v>45695</v>
      </c>
      <c r="H9" s="26" t="s">
        <v>21</v>
      </c>
      <c r="I9" s="26" t="s">
        <v>40</v>
      </c>
      <c r="J9" s="26" t="s">
        <v>40</v>
      </c>
      <c r="K9" s="26" t="s">
        <v>40</v>
      </c>
      <c r="L9" s="26" t="s">
        <v>40</v>
      </c>
      <c r="M9" s="26" t="s">
        <v>40</v>
      </c>
      <c r="N9" s="26" t="s">
        <v>40</v>
      </c>
      <c r="O9" s="25" t="s">
        <v>50</v>
      </c>
      <c r="P9" s="26">
        <v>47</v>
      </c>
      <c r="Q9" s="26">
        <v>56</v>
      </c>
      <c r="R9" s="28" t="s">
        <v>49</v>
      </c>
    </row>
    <row r="10" spans="2:18" ht="30" customHeight="1">
      <c r="B10" s="17">
        <v>2</v>
      </c>
      <c r="C10" s="25" t="s">
        <v>18</v>
      </c>
      <c r="D10" s="26" t="s">
        <v>48</v>
      </c>
      <c r="E10" s="20" t="s">
        <v>20</v>
      </c>
      <c r="F10" s="31" t="str">
        <f ca="1" t="shared" si="0"/>
        <v>VIGENTE</v>
      </c>
      <c r="G10" s="27">
        <v>45695</v>
      </c>
      <c r="H10" s="26" t="s">
        <v>21</v>
      </c>
      <c r="I10" s="26" t="s">
        <v>40</v>
      </c>
      <c r="J10" s="26" t="s">
        <v>40</v>
      </c>
      <c r="K10" s="26" t="s">
        <v>40</v>
      </c>
      <c r="L10" s="26" t="s">
        <v>40</v>
      </c>
      <c r="M10" s="26" t="s">
        <v>40</v>
      </c>
      <c r="N10" s="26" t="s">
        <v>40</v>
      </c>
      <c r="O10" s="25" t="s">
        <v>50</v>
      </c>
      <c r="P10" s="26">
        <v>48</v>
      </c>
      <c r="Q10" s="26">
        <v>57</v>
      </c>
      <c r="R10" s="28" t="s">
        <v>49</v>
      </c>
    </row>
    <row r="11" spans="2:18" ht="30" customHeight="1">
      <c r="B11" s="17">
        <f>+B9+1</f>
        <v>3</v>
      </c>
      <c r="C11" s="25" t="s">
        <v>24</v>
      </c>
      <c r="D11" s="26" t="s">
        <v>23</v>
      </c>
      <c r="E11" s="44" t="s">
        <v>12</v>
      </c>
      <c r="F11" s="31" t="str">
        <f ca="1" t="shared" si="0"/>
        <v>RENOVAR</v>
      </c>
      <c r="G11" s="27">
        <v>44730</v>
      </c>
      <c r="H11" s="26">
        <v>100</v>
      </c>
      <c r="I11" s="26" t="s">
        <v>16</v>
      </c>
      <c r="J11" s="26">
        <v>2</v>
      </c>
      <c r="K11" s="26" t="s">
        <v>17</v>
      </c>
      <c r="L11" s="26" t="s">
        <v>17</v>
      </c>
      <c r="M11" s="26" t="s">
        <v>17</v>
      </c>
      <c r="N11" s="26" t="s">
        <v>17</v>
      </c>
      <c r="O11" s="25" t="s">
        <v>24</v>
      </c>
      <c r="P11" s="26">
        <v>6451</v>
      </c>
      <c r="Q11" s="26">
        <v>363</v>
      </c>
      <c r="R11" s="28" t="s">
        <v>52</v>
      </c>
    </row>
    <row r="12" spans="2:18" ht="30" customHeight="1">
      <c r="B12" s="17">
        <f aca="true" t="shared" si="1" ref="B12:B33">+B11+1</f>
        <v>4</v>
      </c>
      <c r="C12" s="25" t="s">
        <v>25</v>
      </c>
      <c r="D12" s="26" t="s">
        <v>26</v>
      </c>
      <c r="E12" s="44" t="s">
        <v>12</v>
      </c>
      <c r="F12" s="31" t="str">
        <f ca="1" t="shared" si="0"/>
        <v>VIGENTE</v>
      </c>
      <c r="G12" s="27">
        <v>45141</v>
      </c>
      <c r="H12" s="26">
        <v>100</v>
      </c>
      <c r="I12" s="26" t="s">
        <v>28</v>
      </c>
      <c r="J12" s="26" t="s">
        <v>29</v>
      </c>
      <c r="K12" s="26" t="s">
        <v>37</v>
      </c>
      <c r="L12" s="26" t="s">
        <v>38</v>
      </c>
      <c r="M12" s="26" t="s">
        <v>39</v>
      </c>
      <c r="N12" s="26">
        <v>1</v>
      </c>
      <c r="O12" s="25" t="s">
        <v>30</v>
      </c>
      <c r="P12" s="26">
        <v>7084</v>
      </c>
      <c r="Q12" s="26">
        <v>351</v>
      </c>
      <c r="R12" s="28" t="s">
        <v>53</v>
      </c>
    </row>
    <row r="13" spans="2:18" ht="30" customHeight="1">
      <c r="B13" s="17">
        <f t="shared" si="1"/>
        <v>5</v>
      </c>
      <c r="C13" s="25" t="s">
        <v>25</v>
      </c>
      <c r="D13" s="26" t="s">
        <v>27</v>
      </c>
      <c r="E13" s="44" t="s">
        <v>12</v>
      </c>
      <c r="F13" s="31" t="str">
        <f ca="1" t="shared" si="0"/>
        <v>VIGENTE</v>
      </c>
      <c r="G13" s="27">
        <v>45141</v>
      </c>
      <c r="H13" s="26">
        <v>100</v>
      </c>
      <c r="I13" s="26" t="s">
        <v>28</v>
      </c>
      <c r="J13" s="26" t="s">
        <v>31</v>
      </c>
      <c r="K13" s="26" t="s">
        <v>37</v>
      </c>
      <c r="L13" s="26" t="s">
        <v>38</v>
      </c>
      <c r="M13" s="26" t="s">
        <v>39</v>
      </c>
      <c r="N13" s="26">
        <v>1</v>
      </c>
      <c r="O13" s="25" t="s">
        <v>30</v>
      </c>
      <c r="P13" s="26">
        <v>7085</v>
      </c>
      <c r="Q13" s="26">
        <v>352</v>
      </c>
      <c r="R13" s="28" t="s">
        <v>53</v>
      </c>
    </row>
    <row r="14" spans="1:18" ht="30" customHeight="1">
      <c r="A14" s="23"/>
      <c r="B14" s="17">
        <f t="shared" si="1"/>
        <v>6</v>
      </c>
      <c r="C14" s="25" t="s">
        <v>46</v>
      </c>
      <c r="D14" s="26" t="s">
        <v>45</v>
      </c>
      <c r="E14" s="44" t="s">
        <v>12</v>
      </c>
      <c r="F14" s="31" t="str">
        <f ca="1" t="shared" si="0"/>
        <v>VIGENTE</v>
      </c>
      <c r="G14" s="27">
        <v>45361</v>
      </c>
      <c r="H14" s="26">
        <v>100</v>
      </c>
      <c r="I14" s="26" t="s">
        <v>28</v>
      </c>
      <c r="J14" s="26" t="s">
        <v>31</v>
      </c>
      <c r="K14" s="26" t="s">
        <v>47</v>
      </c>
      <c r="L14" s="26" t="s">
        <v>38</v>
      </c>
      <c r="M14" s="26" t="s">
        <v>39</v>
      </c>
      <c r="N14" s="26">
        <v>1</v>
      </c>
      <c r="O14" s="25" t="s">
        <v>46</v>
      </c>
      <c r="P14" s="26">
        <v>94</v>
      </c>
      <c r="Q14" s="26">
        <v>122</v>
      </c>
      <c r="R14" s="28" t="s">
        <v>54</v>
      </c>
    </row>
    <row r="15" spans="1:18" ht="30" customHeight="1">
      <c r="A15" s="23"/>
      <c r="B15" s="17">
        <f t="shared" si="1"/>
        <v>7</v>
      </c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5"/>
      <c r="P15" s="26"/>
      <c r="Q15" s="26"/>
      <c r="R15" s="28"/>
    </row>
    <row r="16" spans="2:18" ht="30" customHeight="1">
      <c r="B16" s="17">
        <f t="shared" si="1"/>
        <v>8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5"/>
      <c r="P16" s="26"/>
      <c r="Q16" s="26"/>
      <c r="R16" s="28"/>
    </row>
    <row r="17" spans="2:18" ht="30" customHeight="1">
      <c r="B17" s="17">
        <f t="shared" si="1"/>
        <v>9</v>
      </c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5"/>
      <c r="P17" s="26"/>
      <c r="Q17" s="26"/>
      <c r="R17" s="28"/>
    </row>
    <row r="18" spans="2:18" ht="30" customHeight="1">
      <c r="B18" s="17">
        <f t="shared" si="1"/>
        <v>10</v>
      </c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5"/>
      <c r="P18" s="26"/>
      <c r="Q18" s="26"/>
      <c r="R18" s="28"/>
    </row>
    <row r="19" spans="2:18" ht="30" customHeight="1">
      <c r="B19" s="17">
        <f t="shared" si="1"/>
        <v>11</v>
      </c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5"/>
      <c r="P19" s="26"/>
      <c r="Q19" s="26"/>
      <c r="R19" s="28"/>
    </row>
    <row r="20" spans="2:18" ht="30" customHeight="1">
      <c r="B20" s="17">
        <f t="shared" si="1"/>
        <v>12</v>
      </c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5"/>
      <c r="P20" s="26"/>
      <c r="Q20" s="26"/>
      <c r="R20" s="28"/>
    </row>
    <row r="21" spans="2:18" ht="30" customHeight="1">
      <c r="B21" s="17">
        <f t="shared" si="1"/>
        <v>13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5"/>
      <c r="P21" s="26"/>
      <c r="Q21" s="26"/>
      <c r="R21" s="28"/>
    </row>
    <row r="22" spans="2:18" ht="30" customHeight="1">
      <c r="B22" s="17">
        <f t="shared" si="1"/>
        <v>14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5"/>
      <c r="P22" s="26"/>
      <c r="Q22" s="26"/>
      <c r="R22" s="28"/>
    </row>
    <row r="23" spans="1:18" ht="30" customHeight="1">
      <c r="A23" s="23"/>
      <c r="B23" s="17">
        <f t="shared" si="1"/>
        <v>15</v>
      </c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5"/>
      <c r="P23" s="26"/>
      <c r="Q23" s="26"/>
      <c r="R23" s="28"/>
    </row>
    <row r="24" spans="1:18" ht="30" customHeight="1">
      <c r="A24" s="23"/>
      <c r="B24" s="17">
        <f t="shared" si="1"/>
        <v>16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5"/>
      <c r="P24" s="26"/>
      <c r="Q24" s="26"/>
      <c r="R24" s="28"/>
    </row>
    <row r="25" spans="2:18" ht="30" customHeight="1">
      <c r="B25" s="17">
        <f t="shared" si="1"/>
        <v>17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5"/>
      <c r="P25" s="26"/>
      <c r="Q25" s="26"/>
      <c r="R25" s="28"/>
    </row>
    <row r="26" spans="2:18" ht="30" customHeight="1">
      <c r="B26" s="17">
        <f t="shared" si="1"/>
        <v>18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5"/>
      <c r="P26" s="26"/>
      <c r="Q26" s="26"/>
      <c r="R26" s="28"/>
    </row>
    <row r="27" spans="2:18" ht="30" customHeight="1">
      <c r="B27" s="17">
        <f t="shared" si="1"/>
        <v>19</v>
      </c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5"/>
      <c r="P27" s="26"/>
      <c r="Q27" s="26"/>
      <c r="R27" s="28"/>
    </row>
    <row r="28" spans="1:18" s="37" customFormat="1" ht="30" customHeight="1">
      <c r="A28" s="23"/>
      <c r="B28" s="17">
        <f t="shared" si="1"/>
        <v>20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5"/>
      <c r="P28" s="26"/>
      <c r="Q28" s="26"/>
      <c r="R28" s="28"/>
    </row>
    <row r="29" spans="2:18" ht="30" customHeight="1">
      <c r="B29" s="17">
        <f t="shared" si="1"/>
        <v>21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5"/>
      <c r="P29" s="26"/>
      <c r="Q29" s="26"/>
      <c r="R29" s="28"/>
    </row>
    <row r="30" spans="2:18" ht="30" customHeight="1">
      <c r="B30" s="17">
        <f t="shared" si="1"/>
        <v>22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5"/>
      <c r="P30" s="26"/>
      <c r="Q30" s="26"/>
      <c r="R30" s="28"/>
    </row>
    <row r="31" spans="2:18" ht="30" customHeight="1">
      <c r="B31" s="17">
        <f t="shared" si="1"/>
        <v>23</v>
      </c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5"/>
      <c r="P31" s="26"/>
      <c r="Q31" s="26"/>
      <c r="R31" s="28"/>
    </row>
    <row r="32" spans="2:18" ht="30" customHeight="1">
      <c r="B32" s="17">
        <f t="shared" si="1"/>
        <v>24</v>
      </c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5"/>
      <c r="P32" s="26"/>
      <c r="Q32" s="26"/>
      <c r="R32" s="28"/>
    </row>
    <row r="33" spans="2:18" ht="30" customHeight="1">
      <c r="B33" s="17">
        <f t="shared" si="1"/>
        <v>25</v>
      </c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5"/>
      <c r="P33" s="26"/>
      <c r="Q33" s="26"/>
      <c r="R33" s="28"/>
    </row>
    <row r="34" spans="2:18" ht="30" customHeight="1">
      <c r="B34" s="17">
        <v>26</v>
      </c>
      <c r="C34" s="25"/>
      <c r="D34" s="26"/>
      <c r="E34" s="9"/>
      <c r="F34" s="9"/>
      <c r="G34" s="9"/>
      <c r="H34" s="26"/>
      <c r="I34" s="26"/>
      <c r="J34" s="26"/>
      <c r="K34" s="26"/>
      <c r="L34" s="26"/>
      <c r="M34" s="26"/>
      <c r="N34" s="26"/>
      <c r="O34" s="25"/>
      <c r="P34" s="26"/>
      <c r="Q34" s="26"/>
      <c r="R34" s="28"/>
    </row>
    <row r="35" spans="2:18" ht="30" customHeight="1">
      <c r="B35" s="11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5"/>
      <c r="P35" s="26"/>
      <c r="Q35" s="26"/>
      <c r="R35" s="28"/>
    </row>
    <row r="36" spans="2:18" ht="30" customHeight="1">
      <c r="B36" s="11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5"/>
      <c r="P36" s="26"/>
      <c r="Q36" s="26"/>
      <c r="R36" s="28"/>
    </row>
    <row r="37" spans="2:18" ht="30" customHeight="1">
      <c r="B37" s="18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5"/>
      <c r="P37" s="26"/>
      <c r="Q37" s="26"/>
      <c r="R37" s="28"/>
    </row>
    <row r="38" spans="2:18" ht="30" customHeight="1">
      <c r="B38" s="11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5"/>
      <c r="P38" s="26"/>
      <c r="Q38" s="26"/>
      <c r="R38" s="28"/>
    </row>
    <row r="39" spans="2:18" ht="30" customHeight="1">
      <c r="B39" s="11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5"/>
      <c r="P39" s="26"/>
      <c r="Q39" s="26"/>
      <c r="R39" s="28"/>
    </row>
    <row r="40" spans="2:18" ht="30" customHeight="1">
      <c r="B40" s="11"/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5"/>
      <c r="P40" s="26"/>
      <c r="Q40" s="26"/>
      <c r="R40" s="28"/>
    </row>
    <row r="41" spans="2:18" ht="30" customHeight="1">
      <c r="B41" s="11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5"/>
      <c r="P41" s="26"/>
      <c r="Q41" s="26"/>
      <c r="R41" s="28"/>
    </row>
    <row r="42" spans="2:18" ht="30" customHeight="1">
      <c r="B42" s="11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5"/>
      <c r="P42" s="26"/>
      <c r="Q42" s="26"/>
      <c r="R42" s="28"/>
    </row>
    <row r="43" spans="2:18" ht="30" customHeight="1">
      <c r="B43" s="11"/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1"/>
      <c r="P43" s="32"/>
      <c r="Q43" s="34"/>
      <c r="R43" s="34"/>
    </row>
    <row r="44" spans="2:18" ht="30" customHeight="1">
      <c r="B44" s="11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5"/>
      <c r="P44" s="26"/>
      <c r="Q44" s="28"/>
      <c r="R44" s="28"/>
    </row>
    <row r="45" spans="2:18" ht="30" customHeight="1">
      <c r="B45" s="11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5"/>
      <c r="P45" s="26"/>
      <c r="Q45" s="28"/>
      <c r="R45" s="28"/>
    </row>
    <row r="46" spans="2:18" ht="30" customHeight="1">
      <c r="B46" s="11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5"/>
      <c r="P46" s="26"/>
      <c r="Q46" s="26"/>
      <c r="R46" s="28"/>
    </row>
    <row r="47" spans="2:18" ht="30" customHeight="1">
      <c r="B47" s="11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5"/>
      <c r="P47" s="26"/>
      <c r="Q47" s="26"/>
      <c r="R47" s="28"/>
    </row>
    <row r="48" spans="1:18" s="35" customFormat="1" ht="30" customHeight="1">
      <c r="A48" s="29"/>
      <c r="B48" s="30"/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  <c r="P48" s="32"/>
      <c r="Q48" s="32"/>
      <c r="R48" s="34"/>
    </row>
    <row r="49" spans="2:18" ht="30" customHeight="1">
      <c r="B49" s="11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5"/>
      <c r="P49" s="26"/>
      <c r="Q49" s="26"/>
      <c r="R49" s="28"/>
    </row>
    <row r="50" spans="2:18" ht="30" customHeight="1">
      <c r="B50" s="11"/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5"/>
      <c r="P50" s="26"/>
      <c r="Q50" s="26"/>
      <c r="R50" s="28"/>
    </row>
    <row r="51" spans="1:18" ht="30" customHeight="1">
      <c r="A51" s="23"/>
      <c r="B51" s="17"/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5"/>
      <c r="P51" s="26"/>
      <c r="Q51" s="26"/>
      <c r="R51" s="28"/>
    </row>
    <row r="52" spans="1:18" ht="30" customHeight="1">
      <c r="A52" s="23"/>
      <c r="B52" s="17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5"/>
      <c r="P52" s="26"/>
      <c r="Q52" s="26"/>
      <c r="R52" s="28"/>
    </row>
    <row r="53" spans="1:18" ht="30" customHeight="1">
      <c r="A53" s="23"/>
      <c r="B53" s="17"/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5"/>
      <c r="P53" s="26"/>
      <c r="Q53" s="26"/>
      <c r="R53" s="28"/>
    </row>
    <row r="54" spans="2:18" ht="30" customHeight="1">
      <c r="B54" s="11"/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5"/>
      <c r="P54" s="26"/>
      <c r="Q54" s="26"/>
      <c r="R54" s="28"/>
    </row>
    <row r="55" spans="2:18" ht="30" customHeight="1">
      <c r="B55" s="11"/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5"/>
      <c r="P55" s="26"/>
      <c r="Q55" s="26"/>
      <c r="R55" s="28"/>
    </row>
    <row r="56" spans="2:18" ht="30" customHeight="1">
      <c r="B56" s="11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5"/>
      <c r="P56" s="26"/>
      <c r="Q56" s="26"/>
      <c r="R56" s="28"/>
    </row>
    <row r="57" spans="2:18" ht="30" customHeight="1">
      <c r="B57" s="11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5"/>
      <c r="P57" s="26"/>
      <c r="Q57" s="26"/>
      <c r="R57" s="28"/>
    </row>
    <row r="58" spans="2:18" ht="30" customHeight="1">
      <c r="B58" s="11"/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5"/>
      <c r="P58" s="26"/>
      <c r="Q58" s="26"/>
      <c r="R58" s="28"/>
    </row>
    <row r="59" spans="2:18" ht="30" customHeight="1">
      <c r="B59" s="11"/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5"/>
      <c r="P59" s="26"/>
      <c r="Q59" s="26"/>
      <c r="R59" s="28"/>
    </row>
    <row r="60" spans="2:18" ht="30" customHeight="1">
      <c r="B60" s="11"/>
      <c r="C60" s="25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5"/>
      <c r="P60" s="26"/>
      <c r="Q60" s="26"/>
      <c r="R60" s="28"/>
    </row>
    <row r="61" spans="2:18" ht="30" customHeight="1">
      <c r="B61" s="11"/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5"/>
      <c r="P61" s="26"/>
      <c r="Q61" s="26"/>
      <c r="R61" s="28"/>
    </row>
    <row r="62" spans="2:18" ht="30" customHeight="1">
      <c r="B62" s="11"/>
      <c r="C62" s="25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5"/>
      <c r="P62" s="26"/>
      <c r="Q62" s="26"/>
      <c r="R62" s="28"/>
    </row>
    <row r="63" spans="1:18" s="23" customFormat="1" ht="30" customHeight="1">
      <c r="A63" s="4"/>
      <c r="B63" s="11"/>
      <c r="C63" s="25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5"/>
      <c r="P63" s="26"/>
      <c r="Q63" s="26"/>
      <c r="R63" s="28"/>
    </row>
    <row r="64" spans="1:18" s="23" customFormat="1" ht="30" customHeight="1">
      <c r="A64" s="4"/>
      <c r="B64" s="11"/>
      <c r="C64" s="25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5"/>
      <c r="P64" s="26"/>
      <c r="Q64" s="26"/>
      <c r="R64" s="28"/>
    </row>
    <row r="65" spans="1:18" s="23" customFormat="1" ht="30" customHeight="1">
      <c r="A65" s="4"/>
      <c r="B65" s="11"/>
      <c r="C65" s="2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5"/>
      <c r="P65" s="26"/>
      <c r="Q65" s="26"/>
      <c r="R65" s="28"/>
    </row>
    <row r="66" spans="1:18" s="23" customFormat="1" ht="30" customHeight="1">
      <c r="A66" s="4"/>
      <c r="B66" s="11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5"/>
      <c r="P66" s="26"/>
      <c r="Q66" s="26"/>
      <c r="R66" s="28"/>
    </row>
    <row r="67" spans="1:18" s="23" customFormat="1" ht="30" customHeight="1">
      <c r="A67" s="4"/>
      <c r="B67" s="11"/>
      <c r="C67" s="25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5"/>
      <c r="P67" s="26"/>
      <c r="Q67" s="26"/>
      <c r="R67" s="28"/>
    </row>
    <row r="68" spans="1:18" s="23" customFormat="1" ht="30" customHeight="1">
      <c r="A68" s="4"/>
      <c r="B68" s="11"/>
      <c r="C68" s="25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5"/>
      <c r="P68" s="26"/>
      <c r="Q68" s="26"/>
      <c r="R68" s="28"/>
    </row>
    <row r="69" spans="1:18" s="23" customFormat="1" ht="30" customHeight="1">
      <c r="A69" s="4"/>
      <c r="B69" s="11"/>
      <c r="C69" s="2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5"/>
      <c r="P69" s="26"/>
      <c r="Q69" s="26"/>
      <c r="R69" s="28"/>
    </row>
    <row r="70" spans="1:18" s="23" customFormat="1" ht="30" customHeight="1">
      <c r="A70" s="4"/>
      <c r="B70" s="11"/>
      <c r="C70" s="2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5"/>
      <c r="P70" s="26"/>
      <c r="Q70" s="26"/>
      <c r="R70" s="28"/>
    </row>
    <row r="71" spans="1:18" s="23" customFormat="1" ht="30" customHeight="1">
      <c r="A71" s="4"/>
      <c r="B71" s="11"/>
      <c r="C71" s="25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5"/>
      <c r="P71" s="26"/>
      <c r="Q71" s="26"/>
      <c r="R71" s="28"/>
    </row>
    <row r="72" spans="1:18" s="23" customFormat="1" ht="30" customHeight="1">
      <c r="A72" s="4"/>
      <c r="B72" s="11"/>
      <c r="C72" s="25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5"/>
      <c r="P72" s="26"/>
      <c r="Q72" s="26"/>
      <c r="R72" s="28"/>
    </row>
    <row r="73" spans="1:18" s="23" customFormat="1" ht="30" customHeight="1">
      <c r="A73" s="4"/>
      <c r="B73" s="11"/>
      <c r="C73" s="25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5"/>
      <c r="P73" s="26"/>
      <c r="Q73" s="26"/>
      <c r="R73" s="28"/>
    </row>
    <row r="74" spans="1:18" s="23" customFormat="1" ht="30" customHeight="1">
      <c r="A74" s="4"/>
      <c r="B74" s="11"/>
      <c r="C74" s="25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5"/>
      <c r="P74" s="26"/>
      <c r="Q74" s="26"/>
      <c r="R74" s="28"/>
    </row>
    <row r="75" spans="1:18" s="23" customFormat="1" ht="30" customHeight="1">
      <c r="A75" s="4"/>
      <c r="B75" s="11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5"/>
      <c r="P75" s="26"/>
      <c r="Q75" s="26"/>
      <c r="R75" s="28"/>
    </row>
    <row r="76" spans="2:18" ht="30" customHeight="1">
      <c r="B76" s="11"/>
      <c r="C76" s="25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5"/>
      <c r="P76" s="26"/>
      <c r="Q76" s="26"/>
      <c r="R76" s="28"/>
    </row>
    <row r="77" spans="2:18" ht="30" customHeight="1">
      <c r="B77" s="11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5"/>
      <c r="P77" s="26"/>
      <c r="Q77" s="26"/>
      <c r="R77" s="28"/>
    </row>
    <row r="78" spans="2:18" ht="30" customHeight="1">
      <c r="B78" s="11"/>
      <c r="C78" s="25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5"/>
      <c r="P78" s="26"/>
      <c r="Q78" s="26"/>
      <c r="R78" s="28"/>
    </row>
    <row r="79" spans="1:18" s="23" customFormat="1" ht="30" customHeight="1">
      <c r="A79" s="4"/>
      <c r="B79" s="11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5"/>
      <c r="P79" s="26"/>
      <c r="Q79" s="26"/>
      <c r="R79" s="28"/>
    </row>
    <row r="80" spans="2:18" ht="30" customHeight="1">
      <c r="B80" s="11"/>
      <c r="C80" s="25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5"/>
      <c r="P80" s="26"/>
      <c r="Q80" s="26"/>
      <c r="R80" s="28"/>
    </row>
    <row r="81" spans="2:18" ht="30" customHeight="1">
      <c r="B81" s="11"/>
      <c r="C81" s="25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5"/>
      <c r="P81" s="26"/>
      <c r="Q81" s="26"/>
      <c r="R81" s="28"/>
    </row>
    <row r="82" spans="2:18" ht="30" customHeight="1">
      <c r="B82" s="11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5"/>
      <c r="P82" s="26"/>
      <c r="Q82" s="26"/>
      <c r="R82" s="28"/>
    </row>
    <row r="83" spans="2:18" ht="30" customHeight="1">
      <c r="B83" s="11"/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5"/>
      <c r="P83" s="26"/>
      <c r="Q83" s="26"/>
      <c r="R83" s="28"/>
    </row>
    <row r="84" spans="2:18" ht="30" customHeight="1">
      <c r="B84" s="11"/>
      <c r="C84" s="25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5"/>
      <c r="P84" s="26"/>
      <c r="Q84" s="26"/>
      <c r="R84" s="28"/>
    </row>
    <row r="85" spans="2:18" ht="30" customHeight="1">
      <c r="B85" s="11"/>
      <c r="C85" s="25"/>
      <c r="D85" s="2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5"/>
      <c r="P85" s="26"/>
      <c r="Q85" s="26"/>
      <c r="R85" s="28"/>
    </row>
    <row r="86" spans="2:18" ht="30" customHeight="1">
      <c r="B86" s="11"/>
      <c r="C86" s="25"/>
      <c r="D86" s="2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5"/>
      <c r="P86" s="26"/>
      <c r="Q86" s="26"/>
      <c r="R86" s="28"/>
    </row>
    <row r="87" spans="2:18" ht="30" customHeight="1">
      <c r="B87" s="11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5"/>
      <c r="P87" s="26"/>
      <c r="Q87" s="26"/>
      <c r="R87" s="28"/>
    </row>
    <row r="88" spans="2:18" ht="30" customHeight="1">
      <c r="B88" s="11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5"/>
      <c r="P88" s="26"/>
      <c r="Q88" s="26"/>
      <c r="R88" s="28"/>
    </row>
    <row r="89" spans="2:18" ht="30" customHeight="1">
      <c r="B89" s="11"/>
      <c r="C89" s="25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5"/>
      <c r="P89" s="26"/>
      <c r="Q89" s="26"/>
      <c r="R89" s="28"/>
    </row>
    <row r="90" spans="2:18" ht="30" customHeight="1">
      <c r="B90" s="15"/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5"/>
      <c r="P90" s="26"/>
      <c r="Q90" s="26"/>
      <c r="R90" s="28"/>
    </row>
    <row r="91" spans="2:18" ht="30" customHeight="1">
      <c r="B91" s="11"/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5"/>
      <c r="P91" s="26"/>
      <c r="Q91" s="26"/>
      <c r="R91" s="28"/>
    </row>
    <row r="92" spans="2:18" ht="30" customHeight="1">
      <c r="B92" s="11"/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5"/>
      <c r="P92" s="26"/>
      <c r="Q92" s="26"/>
      <c r="R92" s="28"/>
    </row>
    <row r="93" spans="2:18" ht="30" customHeight="1">
      <c r="B93" s="11"/>
      <c r="C93" s="25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5"/>
      <c r="P93" s="26"/>
      <c r="Q93" s="26"/>
      <c r="R93" s="28"/>
    </row>
    <row r="94" spans="2:18" ht="30" customHeight="1">
      <c r="B94" s="11"/>
      <c r="C94" s="25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5"/>
      <c r="P94" s="26"/>
      <c r="Q94" s="26"/>
      <c r="R94" s="28"/>
    </row>
    <row r="95" spans="2:18" ht="30" customHeight="1">
      <c r="B95" s="11"/>
      <c r="C95" s="25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5"/>
      <c r="P95" s="26"/>
      <c r="Q95" s="26"/>
      <c r="R95" s="28"/>
    </row>
    <row r="96" spans="2:18" ht="30" customHeight="1">
      <c r="B96" s="11"/>
      <c r="C96" s="25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5"/>
      <c r="P96" s="26"/>
      <c r="Q96" s="26"/>
      <c r="R96" s="28"/>
    </row>
    <row r="97" spans="2:18" ht="30" customHeight="1">
      <c r="B97" s="11"/>
      <c r="C97" s="25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5"/>
      <c r="P97" s="26"/>
      <c r="Q97" s="26"/>
      <c r="R97" s="28"/>
    </row>
    <row r="98" spans="2:18" ht="30" customHeight="1">
      <c r="B98" s="11"/>
      <c r="C98" s="25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5"/>
      <c r="P98" s="26"/>
      <c r="Q98" s="26"/>
      <c r="R98" s="28"/>
    </row>
    <row r="99" spans="2:18" ht="30" customHeight="1">
      <c r="B99" s="11"/>
      <c r="C99" s="25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5"/>
      <c r="P99" s="26"/>
      <c r="Q99" s="26"/>
      <c r="R99" s="28"/>
    </row>
    <row r="100" spans="2:18" ht="30" customHeight="1">
      <c r="B100" s="11"/>
      <c r="C100" s="25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5"/>
      <c r="P100" s="26"/>
      <c r="Q100" s="26"/>
      <c r="R100" s="28"/>
    </row>
    <row r="101" spans="2:18" ht="30" customHeight="1">
      <c r="B101" s="11"/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5"/>
      <c r="P101" s="26"/>
      <c r="Q101" s="26"/>
      <c r="R101" s="28"/>
    </row>
    <row r="102" spans="2:18" ht="30" customHeight="1">
      <c r="B102" s="11"/>
      <c r="C102" s="25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5"/>
      <c r="P102" s="26"/>
      <c r="Q102" s="26"/>
      <c r="R102" s="28"/>
    </row>
    <row r="103" spans="2:18" ht="30" customHeight="1">
      <c r="B103" s="11"/>
      <c r="C103" s="25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5"/>
      <c r="P103" s="26"/>
      <c r="Q103" s="26"/>
      <c r="R103" s="28"/>
    </row>
    <row r="104" spans="2:18" ht="30" customHeight="1">
      <c r="B104" s="11"/>
      <c r="C104" s="25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5"/>
      <c r="P104" s="26"/>
      <c r="Q104" s="26"/>
      <c r="R104" s="28"/>
    </row>
    <row r="105" spans="2:18" ht="30" customHeight="1">
      <c r="B105" s="11"/>
      <c r="C105" s="25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5"/>
      <c r="P105" s="26"/>
      <c r="Q105" s="26"/>
      <c r="R105" s="28"/>
    </row>
    <row r="106" spans="2:18" ht="30" customHeight="1">
      <c r="B106" s="11"/>
      <c r="C106" s="25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5"/>
      <c r="P106" s="26"/>
      <c r="Q106" s="26"/>
      <c r="R106" s="28"/>
    </row>
    <row r="107" spans="2:18" ht="30" customHeight="1">
      <c r="B107" s="11"/>
      <c r="C107" s="25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5"/>
      <c r="P107" s="26"/>
      <c r="Q107" s="26"/>
      <c r="R107" s="28"/>
    </row>
    <row r="108" spans="2:18" ht="30" customHeight="1">
      <c r="B108" s="11"/>
      <c r="C108" s="25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5"/>
      <c r="P108" s="26"/>
      <c r="Q108" s="26"/>
      <c r="R108" s="28"/>
    </row>
    <row r="109" spans="2:18" ht="30" customHeight="1">
      <c r="B109" s="11"/>
      <c r="C109" s="25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5"/>
      <c r="P109" s="26"/>
      <c r="Q109" s="26"/>
      <c r="R109" s="28"/>
    </row>
    <row r="110" spans="2:18" ht="30" customHeight="1">
      <c r="B110" s="11"/>
      <c r="C110" s="25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5"/>
      <c r="P110" s="26"/>
      <c r="Q110" s="26"/>
      <c r="R110" s="28"/>
    </row>
    <row r="111" spans="2:18" ht="30" customHeight="1">
      <c r="B111" s="11"/>
      <c r="C111" s="25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5"/>
      <c r="P111" s="26"/>
      <c r="Q111" s="26"/>
      <c r="R111" s="28"/>
    </row>
    <row r="112" spans="2:18" ht="30" customHeight="1">
      <c r="B112" s="11"/>
      <c r="C112" s="25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5"/>
      <c r="P112" s="26"/>
      <c r="Q112" s="26"/>
      <c r="R112" s="28"/>
    </row>
    <row r="113" spans="2:18" ht="30" customHeight="1">
      <c r="B113" s="11"/>
      <c r="C113" s="25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5"/>
      <c r="P113" s="26"/>
      <c r="Q113" s="26"/>
      <c r="R113" s="28"/>
    </row>
    <row r="114" spans="2:18" ht="30" customHeight="1">
      <c r="B114" s="11"/>
      <c r="C114" s="25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5"/>
      <c r="P114" s="26"/>
      <c r="Q114" s="26"/>
      <c r="R114" s="28"/>
    </row>
    <row r="115" spans="2:18" ht="30" customHeight="1">
      <c r="B115" s="11"/>
      <c r="C115" s="25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5"/>
      <c r="P115" s="26"/>
      <c r="Q115" s="26"/>
      <c r="R115" s="28"/>
    </row>
    <row r="116" spans="2:18" ht="30" customHeight="1">
      <c r="B116" s="11"/>
      <c r="C116" s="25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5"/>
      <c r="P116" s="26"/>
      <c r="Q116" s="26"/>
      <c r="R116" s="28"/>
    </row>
    <row r="117" spans="2:18" ht="30" customHeight="1">
      <c r="B117" s="11"/>
      <c r="C117" s="25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5"/>
      <c r="P117" s="26"/>
      <c r="Q117" s="26"/>
      <c r="R117" s="28"/>
    </row>
    <row r="118" spans="2:18" ht="30" customHeight="1">
      <c r="B118" s="11"/>
      <c r="C118" s="25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5"/>
      <c r="P118" s="26"/>
      <c r="Q118" s="26"/>
      <c r="R118" s="28"/>
    </row>
    <row r="119" spans="2:18" ht="30" customHeight="1">
      <c r="B119" s="11"/>
      <c r="C119" s="25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5"/>
      <c r="P119" s="26"/>
      <c r="Q119" s="26"/>
      <c r="R119" s="28"/>
    </row>
    <row r="120" spans="2:18" ht="30" customHeight="1">
      <c r="B120" s="11"/>
      <c r="C120" s="25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5"/>
      <c r="P120" s="26"/>
      <c r="Q120" s="26"/>
      <c r="R120" s="28"/>
    </row>
    <row r="121" spans="2:18" ht="30" customHeight="1">
      <c r="B121" s="11"/>
      <c r="C121" s="25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5"/>
      <c r="P121" s="26"/>
      <c r="Q121" s="26"/>
      <c r="R121" s="28"/>
    </row>
    <row r="122" spans="2:18" ht="30" customHeight="1">
      <c r="B122" s="11"/>
      <c r="C122" s="25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5"/>
      <c r="P122" s="26"/>
      <c r="Q122" s="26"/>
      <c r="R122" s="28"/>
    </row>
    <row r="123" spans="2:18" ht="30" customHeight="1">
      <c r="B123" s="11"/>
      <c r="C123" s="25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5"/>
      <c r="P123" s="26"/>
      <c r="Q123" s="26"/>
      <c r="R123" s="28"/>
    </row>
    <row r="124" spans="2:18" ht="30" customHeight="1">
      <c r="B124" s="11"/>
      <c r="C124" s="25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5"/>
      <c r="P124" s="26"/>
      <c r="Q124" s="26"/>
      <c r="R124" s="28"/>
    </row>
    <row r="125" spans="2:18" ht="30" customHeight="1">
      <c r="B125" s="11"/>
      <c r="C125" s="25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5"/>
      <c r="P125" s="26"/>
      <c r="Q125" s="26"/>
      <c r="R125" s="28"/>
    </row>
    <row r="126" spans="2:18" ht="30" customHeight="1">
      <c r="B126" s="11"/>
      <c r="C126" s="25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5"/>
      <c r="P126" s="26"/>
      <c r="Q126" s="26"/>
      <c r="R126" s="28"/>
    </row>
    <row r="127" spans="2:18" ht="30" customHeight="1">
      <c r="B127" s="11"/>
      <c r="C127" s="25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5"/>
      <c r="P127" s="26"/>
      <c r="Q127" s="26"/>
      <c r="R127" s="28"/>
    </row>
    <row r="128" spans="2:18" ht="30" customHeight="1">
      <c r="B128" s="11"/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5"/>
      <c r="P128" s="26"/>
      <c r="Q128" s="26"/>
      <c r="R128" s="28"/>
    </row>
    <row r="129" spans="2:18" ht="30" customHeight="1">
      <c r="B129" s="11"/>
      <c r="C129" s="25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5"/>
      <c r="P129" s="26"/>
      <c r="Q129" s="26"/>
      <c r="R129" s="28"/>
    </row>
    <row r="130" spans="2:18" ht="30" customHeight="1">
      <c r="B130" s="11"/>
      <c r="C130" s="25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5"/>
      <c r="P130" s="26"/>
      <c r="Q130" s="26"/>
      <c r="R130" s="28"/>
    </row>
    <row r="131" spans="2:18" ht="30" customHeight="1">
      <c r="B131" s="11"/>
      <c r="C131" s="25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5"/>
      <c r="P131" s="26"/>
      <c r="Q131" s="26"/>
      <c r="R131" s="28"/>
    </row>
    <row r="132" spans="2:18" ht="30" customHeight="1">
      <c r="B132" s="11"/>
      <c r="C132" s="25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5"/>
      <c r="P132" s="26"/>
      <c r="Q132" s="26"/>
      <c r="R132" s="28"/>
    </row>
    <row r="133" spans="2:18" ht="30" customHeight="1">
      <c r="B133" s="11"/>
      <c r="C133" s="25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5"/>
      <c r="P133" s="26"/>
      <c r="Q133" s="26"/>
      <c r="R133" s="28"/>
    </row>
    <row r="134" spans="2:18" ht="30" customHeight="1">
      <c r="B134" s="11"/>
      <c r="C134" s="25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5"/>
      <c r="P134" s="26"/>
      <c r="Q134" s="26"/>
      <c r="R134" s="28"/>
    </row>
    <row r="135" spans="2:18" ht="30" customHeight="1">
      <c r="B135" s="11"/>
      <c r="C135" s="25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5"/>
      <c r="P135" s="26"/>
      <c r="Q135" s="26"/>
      <c r="R135" s="28"/>
    </row>
    <row r="136" spans="2:18" ht="30" customHeight="1">
      <c r="B136" s="11"/>
      <c r="C136" s="25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5"/>
      <c r="P136" s="26"/>
      <c r="Q136" s="26"/>
      <c r="R136" s="28"/>
    </row>
    <row r="137" spans="2:18" ht="30" customHeight="1">
      <c r="B137" s="11"/>
      <c r="C137" s="25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5"/>
      <c r="P137" s="26"/>
      <c r="Q137" s="26"/>
      <c r="R137" s="28"/>
    </row>
    <row r="138" spans="2:18" ht="30" customHeight="1">
      <c r="B138" s="11"/>
      <c r="C138" s="25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5"/>
      <c r="P138" s="26"/>
      <c r="Q138" s="26"/>
      <c r="R138" s="28"/>
    </row>
    <row r="139" spans="2:18" ht="30" customHeight="1">
      <c r="B139" s="11"/>
      <c r="C139" s="25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5"/>
      <c r="P139" s="26"/>
      <c r="Q139" s="26"/>
      <c r="R139" s="28"/>
    </row>
    <row r="140" spans="2:18" ht="30" customHeight="1">
      <c r="B140" s="11"/>
      <c r="C140" s="25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5"/>
      <c r="P140" s="26"/>
      <c r="Q140" s="26"/>
      <c r="R140" s="28"/>
    </row>
    <row r="141" spans="2:18" ht="30" customHeight="1">
      <c r="B141" s="11"/>
      <c r="C141" s="25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5"/>
      <c r="P141" s="26"/>
      <c r="Q141" s="26"/>
      <c r="R141" s="28"/>
    </row>
    <row r="142" spans="2:18" ht="30" customHeight="1">
      <c r="B142" s="11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5"/>
      <c r="P142" s="26"/>
      <c r="Q142" s="26"/>
      <c r="R142" s="28"/>
    </row>
    <row r="143" spans="2:18" ht="30" customHeight="1">
      <c r="B143" s="11"/>
      <c r="C143" s="25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5"/>
      <c r="P143" s="26"/>
      <c r="Q143" s="26"/>
      <c r="R143" s="28"/>
    </row>
    <row r="144" spans="2:18" ht="30" customHeight="1">
      <c r="B144" s="11"/>
      <c r="C144" s="25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5"/>
      <c r="P144" s="26"/>
      <c r="Q144" s="26"/>
      <c r="R144" s="28"/>
    </row>
    <row r="145" spans="2:18" ht="30" customHeight="1">
      <c r="B145" s="11"/>
      <c r="C145" s="25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5"/>
      <c r="P145" s="26"/>
      <c r="Q145" s="26"/>
      <c r="R145" s="28"/>
    </row>
    <row r="146" spans="2:18" ht="30" customHeight="1">
      <c r="B146" s="11"/>
      <c r="C146" s="25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5"/>
      <c r="P146" s="26"/>
      <c r="Q146" s="26"/>
      <c r="R146" s="28"/>
    </row>
    <row r="147" spans="2:18" ht="30" customHeight="1">
      <c r="B147" s="11"/>
      <c r="C147" s="25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5"/>
      <c r="P147" s="26"/>
      <c r="Q147" s="26"/>
      <c r="R147" s="28"/>
    </row>
    <row r="148" spans="2:18" ht="30" customHeight="1">
      <c r="B148" s="11"/>
      <c r="C148" s="25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5"/>
      <c r="P148" s="26"/>
      <c r="Q148" s="26"/>
      <c r="R148" s="28"/>
    </row>
    <row r="149" spans="2:18" ht="30" customHeight="1">
      <c r="B149" s="11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5"/>
      <c r="P149" s="26"/>
      <c r="Q149" s="26"/>
      <c r="R149" s="28"/>
    </row>
    <row r="150" spans="2:18" ht="30" customHeight="1">
      <c r="B150" s="11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5"/>
      <c r="P150" s="26"/>
      <c r="Q150" s="26"/>
      <c r="R150" s="28"/>
    </row>
    <row r="151" spans="2:18" ht="30" customHeight="1">
      <c r="B151" s="11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5"/>
      <c r="P151" s="26"/>
      <c r="Q151" s="26"/>
      <c r="R151" s="28"/>
    </row>
    <row r="152" spans="2:18" ht="30" customHeight="1">
      <c r="B152" s="11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5"/>
      <c r="P152" s="26"/>
      <c r="Q152" s="26"/>
      <c r="R152" s="28"/>
    </row>
    <row r="153" spans="2:18" ht="30" customHeight="1">
      <c r="B153" s="11"/>
      <c r="C153" s="17"/>
      <c r="D153" s="17"/>
      <c r="E153" s="26"/>
      <c r="F153" s="26"/>
      <c r="G153" s="26"/>
      <c r="H153" s="17"/>
      <c r="I153" s="17"/>
      <c r="J153" s="17"/>
      <c r="K153" s="17"/>
      <c r="L153" s="17"/>
      <c r="M153" s="17"/>
      <c r="N153" s="17"/>
      <c r="O153" s="38"/>
      <c r="P153" s="26"/>
      <c r="Q153" s="26"/>
      <c r="R153" s="28"/>
    </row>
    <row r="154" spans="2:18" ht="30" customHeight="1">
      <c r="B154" s="11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5"/>
      <c r="P154" s="26"/>
      <c r="Q154" s="26"/>
      <c r="R154" s="28"/>
    </row>
    <row r="155" spans="2:18" ht="30" customHeight="1">
      <c r="B155" s="11"/>
      <c r="C155" s="25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5"/>
      <c r="P155" s="26"/>
      <c r="Q155" s="26"/>
      <c r="R155" s="28"/>
    </row>
    <row r="156" spans="2:18" ht="30" customHeight="1">
      <c r="B156" s="11"/>
      <c r="C156" s="25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5"/>
      <c r="P156" s="26"/>
      <c r="Q156" s="26"/>
      <c r="R156" s="28"/>
    </row>
    <row r="157" spans="2:18" ht="30" customHeight="1">
      <c r="B157" s="11"/>
      <c r="C157" s="12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2"/>
      <c r="P157" s="13"/>
      <c r="Q157" s="13"/>
      <c r="R157" s="14"/>
    </row>
    <row r="158" spans="2:18" ht="30" customHeight="1">
      <c r="B158" s="11"/>
      <c r="C158" s="12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2"/>
      <c r="P158" s="13"/>
      <c r="Q158" s="13"/>
      <c r="R158" s="14"/>
    </row>
    <row r="159" spans="2:18" ht="30" customHeight="1">
      <c r="B159" s="11"/>
      <c r="C159" s="12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2"/>
      <c r="P159" s="13"/>
      <c r="Q159" s="13"/>
      <c r="R159" s="14"/>
    </row>
    <row r="160" spans="2:18" ht="30" customHeight="1">
      <c r="B160" s="11"/>
      <c r="C160" s="12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2"/>
      <c r="P160" s="13"/>
      <c r="Q160" s="13"/>
      <c r="R160" s="14"/>
    </row>
    <row r="161" spans="2:18" ht="30" customHeight="1">
      <c r="B161" s="11"/>
      <c r="C161" s="12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2"/>
      <c r="P161" s="13"/>
      <c r="Q161" s="13"/>
      <c r="R161" s="14"/>
    </row>
    <row r="162" spans="2:18" ht="30" customHeight="1">
      <c r="B162" s="11"/>
      <c r="C162" s="12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2"/>
      <c r="P162" s="13"/>
      <c r="Q162" s="13"/>
      <c r="R162" s="14"/>
    </row>
    <row r="163" spans="2:18" ht="30" customHeight="1">
      <c r="B163" s="11"/>
      <c r="C163" s="12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2"/>
      <c r="P163" s="13"/>
      <c r="Q163" s="13"/>
      <c r="R163" s="14"/>
    </row>
    <row r="164" spans="2:18" ht="30" customHeight="1">
      <c r="B164" s="11"/>
      <c r="C164" s="12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2"/>
      <c r="P164" s="13"/>
      <c r="Q164" s="13"/>
      <c r="R164" s="14"/>
    </row>
    <row r="165" spans="2:18" ht="30" customHeight="1">
      <c r="B165" s="11"/>
      <c r="C165" s="12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2"/>
      <c r="P165" s="13"/>
      <c r="Q165" s="13"/>
      <c r="R165" s="14"/>
    </row>
    <row r="166" spans="2:18" ht="30" customHeight="1">
      <c r="B166" s="11"/>
      <c r="C166" s="12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2"/>
      <c r="P166" s="13"/>
      <c r="Q166" s="13"/>
      <c r="R166" s="14"/>
    </row>
    <row r="167" spans="2:18" ht="30" customHeight="1">
      <c r="B167" s="11"/>
      <c r="C167" s="12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2"/>
      <c r="P167" s="13"/>
      <c r="Q167" s="13"/>
      <c r="R167" s="14"/>
    </row>
    <row r="168" spans="2:18" ht="30" customHeight="1">
      <c r="B168" s="11"/>
      <c r="C168" s="12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2"/>
      <c r="P168" s="13"/>
      <c r="Q168" s="13"/>
      <c r="R168" s="14"/>
    </row>
    <row r="169" spans="2:18" ht="30" customHeight="1">
      <c r="B169" s="11"/>
      <c r="C169" s="12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2"/>
      <c r="P169" s="13"/>
      <c r="Q169" s="13"/>
      <c r="R169" s="14"/>
    </row>
    <row r="170" spans="2:18" ht="30" customHeight="1">
      <c r="B170" s="11"/>
      <c r="C170" s="12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2"/>
      <c r="P170" s="13"/>
      <c r="Q170" s="13"/>
      <c r="R170" s="14"/>
    </row>
    <row r="171" spans="2:18" ht="30" customHeight="1">
      <c r="B171" s="11"/>
      <c r="C171" s="12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2"/>
      <c r="P171" s="13"/>
      <c r="Q171" s="13"/>
      <c r="R171" s="14"/>
    </row>
    <row r="172" spans="2:18" ht="30" customHeight="1">
      <c r="B172" s="11"/>
      <c r="C172" s="12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2"/>
      <c r="P172" s="13"/>
      <c r="Q172" s="13"/>
      <c r="R172" s="14"/>
    </row>
    <row r="173" spans="2:18" ht="30" customHeight="1">
      <c r="B173" s="11"/>
      <c r="C173" s="12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2"/>
      <c r="P173" s="13"/>
      <c r="Q173" s="13"/>
      <c r="R173" s="14"/>
    </row>
    <row r="174" spans="2:18" ht="30" customHeight="1">
      <c r="B174" s="11"/>
      <c r="C174" s="12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2"/>
      <c r="P174" s="13"/>
      <c r="Q174" s="13"/>
      <c r="R174" s="14"/>
    </row>
    <row r="175" spans="2:18" ht="30" customHeight="1">
      <c r="B175" s="11"/>
      <c r="C175" s="12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2"/>
      <c r="P175" s="13"/>
      <c r="Q175" s="13"/>
      <c r="R175" s="14"/>
    </row>
    <row r="176" spans="2:18" ht="30" customHeight="1">
      <c r="B176" s="11"/>
      <c r="C176" s="12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2"/>
      <c r="P176" s="13"/>
      <c r="Q176" s="13"/>
      <c r="R176" s="14"/>
    </row>
    <row r="177" spans="2:18" ht="30" customHeight="1">
      <c r="B177" s="11"/>
      <c r="C177" s="12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2"/>
      <c r="P177" s="13"/>
      <c r="Q177" s="13"/>
      <c r="R177" s="14"/>
    </row>
    <row r="178" spans="2:18" ht="30" customHeight="1">
      <c r="B178" s="11"/>
      <c r="C178" s="12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2"/>
      <c r="P178" s="13"/>
      <c r="Q178" s="13"/>
      <c r="R178" s="14"/>
    </row>
    <row r="179" spans="2:18" ht="30" customHeight="1">
      <c r="B179" s="11"/>
      <c r="C179" s="12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2"/>
      <c r="P179" s="13"/>
      <c r="Q179" s="13"/>
      <c r="R179" s="14"/>
    </row>
    <row r="180" spans="2:18" ht="30" customHeight="1">
      <c r="B180" s="11"/>
      <c r="C180" s="12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2"/>
      <c r="P180" s="13"/>
      <c r="Q180" s="13"/>
      <c r="R180" s="14"/>
    </row>
    <row r="181" spans="2:18" ht="30" customHeight="1">
      <c r="B181" s="11"/>
      <c r="C181" s="12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2"/>
      <c r="P181" s="13"/>
      <c r="Q181" s="13"/>
      <c r="R181" s="14"/>
    </row>
    <row r="182" spans="2:18" ht="30" customHeight="1">
      <c r="B182" s="11"/>
      <c r="C182" s="12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2"/>
      <c r="P182" s="13"/>
      <c r="Q182" s="13"/>
      <c r="R182" s="14"/>
    </row>
    <row r="183" spans="2:18" ht="30" customHeight="1">
      <c r="B183" s="11"/>
      <c r="C183" s="12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2"/>
      <c r="P183" s="13"/>
      <c r="Q183" s="13"/>
      <c r="R183" s="14"/>
    </row>
    <row r="184" spans="2:18" ht="30" customHeight="1">
      <c r="B184" s="11"/>
      <c r="C184" s="12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2"/>
      <c r="P184" s="16"/>
      <c r="Q184" s="13"/>
      <c r="R184" s="14"/>
    </row>
    <row r="185" spans="2:18" ht="30" customHeight="1">
      <c r="B185" s="11"/>
      <c r="C185" s="12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2"/>
      <c r="P185" s="16"/>
      <c r="Q185" s="13"/>
      <c r="R185" s="14"/>
    </row>
    <row r="186" spans="2:18" ht="30" customHeight="1">
      <c r="B186" s="11"/>
      <c r="C186" s="12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2"/>
      <c r="P186" s="13"/>
      <c r="Q186" s="13"/>
      <c r="R186" s="14"/>
    </row>
    <row r="187" spans="2:18" ht="30" customHeight="1">
      <c r="B187" s="11"/>
      <c r="C187" s="12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2"/>
      <c r="P187" s="13"/>
      <c r="Q187" s="13"/>
      <c r="R187" s="14"/>
    </row>
    <row r="188" spans="2:18" ht="30" customHeight="1">
      <c r="B188" s="11"/>
      <c r="C188" s="12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2"/>
      <c r="P188" s="13"/>
      <c r="Q188" s="13"/>
      <c r="R188" s="14"/>
    </row>
    <row r="189" spans="2:18" ht="30" customHeight="1">
      <c r="B189" s="11"/>
      <c r="C189" s="12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2"/>
      <c r="P189" s="13"/>
      <c r="Q189" s="13"/>
      <c r="R189" s="14"/>
    </row>
    <row r="190" spans="2:18" ht="30" customHeight="1">
      <c r="B190" s="11"/>
      <c r="C190" s="12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2"/>
      <c r="P190" s="13"/>
      <c r="Q190" s="13"/>
      <c r="R190" s="14"/>
    </row>
    <row r="191" spans="2:18" ht="30" customHeight="1">
      <c r="B191" s="11"/>
      <c r="C191" s="12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2"/>
      <c r="P191" s="13"/>
      <c r="Q191" s="13"/>
      <c r="R191" s="14"/>
    </row>
    <row r="192" spans="2:18" ht="30" customHeight="1">
      <c r="B192" s="11"/>
      <c r="C192" s="12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2"/>
      <c r="P192" s="13"/>
      <c r="Q192" s="13"/>
      <c r="R192" s="14"/>
    </row>
    <row r="193" spans="2:18" ht="30" customHeight="1">
      <c r="B193" s="11"/>
      <c r="C193" s="12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2"/>
      <c r="P193" s="13"/>
      <c r="Q193" s="13"/>
      <c r="R193" s="14"/>
    </row>
    <row r="194" spans="1:18" ht="30" customHeight="1">
      <c r="A194" s="23"/>
      <c r="B194" s="17"/>
      <c r="C194" s="12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2"/>
      <c r="P194" s="13"/>
      <c r="Q194" s="13"/>
      <c r="R194" s="14"/>
    </row>
    <row r="195" spans="1:18" ht="30" customHeight="1">
      <c r="A195" s="23"/>
      <c r="B195" s="17"/>
      <c r="C195" s="12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2"/>
      <c r="P195" s="13"/>
      <c r="Q195" s="13"/>
      <c r="R195" s="14"/>
    </row>
    <row r="196" spans="2:18" ht="30" customHeight="1">
      <c r="B196" s="11"/>
      <c r="C196" s="12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2"/>
      <c r="P196" s="13"/>
      <c r="Q196" s="13"/>
      <c r="R196" s="14"/>
    </row>
    <row r="197" spans="2:18" ht="30" customHeight="1">
      <c r="B197" s="11"/>
      <c r="C197" s="12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2"/>
      <c r="P197" s="13"/>
      <c r="Q197" s="13"/>
      <c r="R197" s="14"/>
    </row>
    <row r="198" spans="2:18" ht="30" customHeight="1">
      <c r="B198" s="11"/>
      <c r="C198" s="12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2"/>
      <c r="P198" s="13"/>
      <c r="Q198" s="13"/>
      <c r="R198" s="14"/>
    </row>
    <row r="199" spans="2:18" ht="30" customHeight="1">
      <c r="B199" s="11"/>
      <c r="C199" s="12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2"/>
      <c r="P199" s="13"/>
      <c r="Q199" s="13"/>
      <c r="R199" s="14"/>
    </row>
    <row r="200" spans="2:18" ht="30" customHeight="1">
      <c r="B200" s="11"/>
      <c r="C200" s="12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2"/>
      <c r="P200" s="13"/>
      <c r="Q200" s="13"/>
      <c r="R200" s="14"/>
    </row>
    <row r="201" spans="2:18" ht="30" customHeight="1">
      <c r="B201" s="11"/>
      <c r="C201" s="12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2"/>
      <c r="P201" s="13"/>
      <c r="Q201" s="13"/>
      <c r="R201" s="14"/>
    </row>
    <row r="202" spans="2:18" ht="30" customHeight="1">
      <c r="B202" s="11"/>
      <c r="C202" s="12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2"/>
      <c r="P202" s="13"/>
      <c r="Q202" s="13"/>
      <c r="R202" s="14"/>
    </row>
    <row r="203" spans="2:18" ht="30" customHeight="1">
      <c r="B203" s="11"/>
      <c r="C203" s="12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2"/>
      <c r="P203" s="13"/>
      <c r="Q203" s="13"/>
      <c r="R203" s="14"/>
    </row>
    <row r="204" spans="2:18" ht="30" customHeight="1">
      <c r="B204" s="11"/>
      <c r="C204" s="12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2"/>
      <c r="P204" s="13"/>
      <c r="Q204" s="13"/>
      <c r="R204" s="14"/>
    </row>
    <row r="205" spans="2:18" ht="30" customHeight="1">
      <c r="B205" s="11"/>
      <c r="C205" s="12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2"/>
      <c r="P205" s="13"/>
      <c r="Q205" s="13"/>
      <c r="R205" s="14"/>
    </row>
    <row r="206" spans="2:18" ht="30" customHeight="1">
      <c r="B206" s="11"/>
      <c r="C206" s="12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2"/>
      <c r="P206" s="13"/>
      <c r="Q206" s="13"/>
      <c r="R206" s="14"/>
    </row>
    <row r="207" spans="2:18" ht="30" customHeight="1">
      <c r="B207" s="11"/>
      <c r="C207" s="12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2"/>
      <c r="P207" s="13"/>
      <c r="Q207" s="13"/>
      <c r="R207" s="14"/>
    </row>
    <row r="208" spans="2:18" ht="30" customHeight="1">
      <c r="B208" s="11"/>
      <c r="C208" s="12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2"/>
      <c r="P208" s="13"/>
      <c r="Q208" s="13"/>
      <c r="R208" s="14"/>
    </row>
    <row r="209" spans="2:18" ht="30" customHeight="1">
      <c r="B209" s="11"/>
      <c r="C209" s="12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2"/>
      <c r="P209" s="13"/>
      <c r="Q209" s="13"/>
      <c r="R209" s="14"/>
    </row>
    <row r="210" spans="2:18" ht="30" customHeight="1">
      <c r="B210" s="11"/>
      <c r="C210" s="12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2"/>
      <c r="P210" s="13"/>
      <c r="Q210" s="13"/>
      <c r="R210" s="14"/>
    </row>
    <row r="211" spans="2:18" ht="30" customHeight="1">
      <c r="B211" s="11"/>
      <c r="C211" s="12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2"/>
      <c r="P211" s="13"/>
      <c r="Q211" s="13"/>
      <c r="R211" s="14"/>
    </row>
    <row r="212" spans="2:18" ht="30" customHeight="1">
      <c r="B212" s="11"/>
      <c r="C212" s="12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2"/>
      <c r="P212" s="13"/>
      <c r="Q212" s="13"/>
      <c r="R212" s="14"/>
    </row>
    <row r="213" spans="2:18" ht="30" customHeight="1">
      <c r="B213" s="11"/>
      <c r="C213" s="12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2"/>
      <c r="P213" s="13"/>
      <c r="Q213" s="13"/>
      <c r="R213" s="14"/>
    </row>
    <row r="214" spans="2:18" ht="30" customHeight="1">
      <c r="B214" s="11"/>
      <c r="C214" s="12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2"/>
      <c r="P214" s="13"/>
      <c r="Q214" s="13"/>
      <c r="R214" s="14"/>
    </row>
    <row r="215" spans="2:18" ht="30" customHeight="1">
      <c r="B215" s="11"/>
      <c r="C215" s="12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2"/>
      <c r="P215" s="13"/>
      <c r="Q215" s="13"/>
      <c r="R215" s="14"/>
    </row>
    <row r="216" spans="2:18" ht="30" customHeight="1">
      <c r="B216" s="11"/>
      <c r="C216" s="12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2"/>
      <c r="P216" s="13"/>
      <c r="Q216" s="13"/>
      <c r="R216" s="14"/>
    </row>
    <row r="217" spans="2:18" ht="30" customHeight="1">
      <c r="B217" s="11"/>
      <c r="C217" s="12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2"/>
      <c r="P217" s="13"/>
      <c r="Q217" s="13"/>
      <c r="R217" s="14"/>
    </row>
    <row r="218" spans="2:18" ht="30" customHeight="1">
      <c r="B218" s="11"/>
      <c r="C218" s="12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2"/>
      <c r="P218" s="13"/>
      <c r="Q218" s="13"/>
      <c r="R218" s="14"/>
    </row>
    <row r="219" spans="2:18" ht="30" customHeight="1">
      <c r="B219" s="11"/>
      <c r="C219" s="12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2"/>
      <c r="P219" s="13"/>
      <c r="Q219" s="13"/>
      <c r="R219" s="14"/>
    </row>
    <row r="220" spans="2:18" ht="30" customHeight="1">
      <c r="B220" s="11"/>
      <c r="C220" s="12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2"/>
      <c r="P220" s="13"/>
      <c r="Q220" s="13"/>
      <c r="R220" s="14"/>
    </row>
    <row r="221" spans="2:18" ht="30" customHeight="1">
      <c r="B221" s="11"/>
      <c r="C221" s="12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2"/>
      <c r="P221" s="13"/>
      <c r="Q221" s="13"/>
      <c r="R221" s="14"/>
    </row>
    <row r="222" spans="2:18" ht="30" customHeight="1">
      <c r="B222" s="11"/>
      <c r="C222" s="12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2"/>
      <c r="P222" s="13"/>
      <c r="Q222" s="13"/>
      <c r="R222" s="14"/>
    </row>
    <row r="223" spans="2:18" ht="30" customHeight="1">
      <c r="B223" s="11"/>
      <c r="C223" s="12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2"/>
      <c r="P223" s="13"/>
      <c r="Q223" s="13"/>
      <c r="R223" s="14"/>
    </row>
    <row r="224" spans="2:18" ht="30" customHeight="1">
      <c r="B224" s="11"/>
      <c r="C224" s="12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2"/>
      <c r="P224" s="13"/>
      <c r="Q224" s="13"/>
      <c r="R224" s="14"/>
    </row>
    <row r="225" spans="2:18" ht="30" customHeight="1">
      <c r="B225" s="11"/>
      <c r="C225" s="12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2"/>
      <c r="P225" s="13"/>
      <c r="Q225" s="13"/>
      <c r="R225" s="14"/>
    </row>
    <row r="226" spans="2:18" ht="30" customHeight="1">
      <c r="B226" s="11"/>
      <c r="C226" s="12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2"/>
      <c r="P226" s="13"/>
      <c r="Q226" s="13"/>
      <c r="R226" s="14"/>
    </row>
    <row r="227" spans="2:18" ht="30" customHeight="1">
      <c r="B227" s="11"/>
      <c r="C227" s="12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2"/>
      <c r="P227" s="13"/>
      <c r="Q227" s="13"/>
      <c r="R227" s="14"/>
    </row>
    <row r="228" spans="2:18" ht="30" customHeight="1">
      <c r="B228" s="11"/>
      <c r="C228" s="12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2"/>
      <c r="P228" s="13"/>
      <c r="Q228" s="13"/>
      <c r="R228" s="14"/>
    </row>
    <row r="229" spans="2:18" ht="30" customHeight="1">
      <c r="B229" s="11"/>
      <c r="C229" s="12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2"/>
      <c r="P229" s="13"/>
      <c r="Q229" s="13"/>
      <c r="R229" s="14"/>
    </row>
    <row r="230" spans="2:18" ht="30" customHeight="1">
      <c r="B230" s="11"/>
      <c r="C230" s="12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2"/>
      <c r="P230" s="13"/>
      <c r="Q230" s="13"/>
      <c r="R230" s="14"/>
    </row>
    <row r="231" spans="2:18" ht="30" customHeight="1">
      <c r="B231" s="11"/>
      <c r="C231" s="12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2"/>
      <c r="P231" s="13"/>
      <c r="Q231" s="13"/>
      <c r="R231" s="14"/>
    </row>
    <row r="232" spans="2:18" ht="30" customHeight="1">
      <c r="B232" s="11"/>
      <c r="C232" s="12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2"/>
      <c r="P232" s="13"/>
      <c r="Q232" s="13"/>
      <c r="R232" s="14"/>
    </row>
    <row r="233" spans="2:18" ht="30" customHeight="1">
      <c r="B233" s="11"/>
      <c r="C233" s="12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2"/>
      <c r="P233" s="13"/>
      <c r="Q233" s="13"/>
      <c r="R233" s="14"/>
    </row>
    <row r="234" spans="2:18" ht="30" customHeight="1">
      <c r="B234" s="11"/>
      <c r="C234" s="12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2"/>
      <c r="P234" s="13"/>
      <c r="Q234" s="13"/>
      <c r="R234" s="14"/>
    </row>
    <row r="235" spans="2:18" ht="30" customHeight="1">
      <c r="B235" s="11"/>
      <c r="C235" s="12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2"/>
      <c r="P235" s="13"/>
      <c r="Q235" s="13"/>
      <c r="R235" s="14"/>
    </row>
    <row r="236" spans="2:18" ht="30" customHeight="1">
      <c r="B236" s="11"/>
      <c r="C236" s="12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2"/>
      <c r="P236" s="13"/>
      <c r="Q236" s="13"/>
      <c r="R236" s="14"/>
    </row>
    <row r="237" spans="2:18" ht="30" customHeight="1">
      <c r="B237" s="11"/>
      <c r="C237" s="12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2"/>
      <c r="P237" s="13"/>
      <c r="Q237" s="13"/>
      <c r="R237" s="14"/>
    </row>
    <row r="238" spans="2:18" ht="30" customHeight="1">
      <c r="B238" s="11"/>
      <c r="C238" s="12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2"/>
      <c r="P238" s="13"/>
      <c r="Q238" s="13"/>
      <c r="R238" s="14"/>
    </row>
    <row r="239" spans="2:18" ht="30" customHeight="1">
      <c r="B239" s="11"/>
      <c r="C239" s="12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2"/>
      <c r="P239" s="13"/>
      <c r="Q239" s="13"/>
      <c r="R239" s="14"/>
    </row>
    <row r="240" spans="2:18" ht="30" customHeight="1">
      <c r="B240" s="11"/>
      <c r="C240" s="12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2"/>
      <c r="P240" s="13"/>
      <c r="Q240" s="13"/>
      <c r="R240" s="14"/>
    </row>
    <row r="241" spans="2:18" ht="30" customHeight="1">
      <c r="B241" s="11"/>
      <c r="C241" s="12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2"/>
      <c r="P241" s="13"/>
      <c r="Q241" s="13"/>
      <c r="R241" s="14"/>
    </row>
    <row r="242" spans="2:18" ht="30" customHeight="1">
      <c r="B242" s="11"/>
      <c r="C242" s="12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2"/>
      <c r="P242" s="13"/>
      <c r="Q242" s="13"/>
      <c r="R242" s="14"/>
    </row>
    <row r="243" spans="2:18" ht="30" customHeight="1">
      <c r="B243" s="11"/>
      <c r="C243" s="12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2"/>
      <c r="P243" s="13"/>
      <c r="Q243" s="13"/>
      <c r="R243" s="14"/>
    </row>
    <row r="244" spans="2:18" ht="30" customHeight="1">
      <c r="B244" s="11"/>
      <c r="C244" s="12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2"/>
      <c r="P244" s="13"/>
      <c r="Q244" s="13"/>
      <c r="R244" s="14"/>
    </row>
    <row r="245" spans="2:18" ht="30" customHeight="1">
      <c r="B245" s="11"/>
      <c r="C245" s="12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2"/>
      <c r="P245" s="13"/>
      <c r="Q245" s="13"/>
      <c r="R245" s="14"/>
    </row>
    <row r="246" spans="2:18" ht="30" customHeight="1">
      <c r="B246" s="11"/>
      <c r="C246" s="12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2"/>
      <c r="P246" s="13"/>
      <c r="Q246" s="13"/>
      <c r="R246" s="14"/>
    </row>
    <row r="247" spans="2:18" ht="30" customHeight="1">
      <c r="B247" s="11"/>
      <c r="C247" s="12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2"/>
      <c r="P247" s="13"/>
      <c r="Q247" s="13"/>
      <c r="R247" s="14"/>
    </row>
    <row r="248" spans="2:18" ht="30" customHeight="1">
      <c r="B248" s="11"/>
      <c r="C248" s="12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2"/>
      <c r="P248" s="13"/>
      <c r="Q248" s="13"/>
      <c r="R248" s="14"/>
    </row>
    <row r="249" spans="2:18" ht="30" customHeight="1">
      <c r="B249" s="11"/>
      <c r="C249" s="12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2"/>
      <c r="P249" s="13"/>
      <c r="Q249" s="13"/>
      <c r="R249" s="14"/>
    </row>
    <row r="250" spans="2:18" ht="30" customHeight="1">
      <c r="B250" s="11"/>
      <c r="C250" s="12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2"/>
      <c r="P250" s="13"/>
      <c r="Q250" s="13"/>
      <c r="R250" s="14"/>
    </row>
    <row r="251" spans="2:18" ht="30" customHeight="1">
      <c r="B251" s="11"/>
      <c r="C251" s="12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2"/>
      <c r="P251" s="13"/>
      <c r="Q251" s="13"/>
      <c r="R251" s="14"/>
    </row>
    <row r="252" spans="2:18" ht="30" customHeight="1">
      <c r="B252" s="11"/>
      <c r="C252" s="12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2"/>
      <c r="P252" s="13"/>
      <c r="Q252" s="13"/>
      <c r="R252" s="14"/>
    </row>
    <row r="253" spans="2:18" ht="30" customHeight="1">
      <c r="B253" s="11"/>
      <c r="C253" s="12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2"/>
      <c r="P253" s="13"/>
      <c r="Q253" s="13"/>
      <c r="R253" s="14"/>
    </row>
    <row r="254" spans="2:18" ht="30" customHeight="1">
      <c r="B254" s="11"/>
      <c r="C254" s="12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2"/>
      <c r="P254" s="13"/>
      <c r="Q254" s="13"/>
      <c r="R254" s="14"/>
    </row>
    <row r="255" spans="2:18" ht="30" customHeight="1">
      <c r="B255" s="11"/>
      <c r="C255" s="12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2"/>
      <c r="P255" s="13"/>
      <c r="Q255" s="13"/>
      <c r="R255" s="14"/>
    </row>
    <row r="256" spans="2:18" ht="30" customHeight="1">
      <c r="B256" s="11"/>
      <c r="C256" s="12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2"/>
      <c r="P256" s="13"/>
      <c r="Q256" s="13"/>
      <c r="R256" s="14"/>
    </row>
    <row r="257" spans="2:18" ht="30" customHeight="1">
      <c r="B257" s="11"/>
      <c r="C257" s="12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2"/>
      <c r="P257" s="13"/>
      <c r="Q257" s="13"/>
      <c r="R257" s="14"/>
    </row>
    <row r="258" spans="2:18" ht="30" customHeight="1">
      <c r="B258" s="11"/>
      <c r="C258" s="12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2"/>
      <c r="P258" s="13"/>
      <c r="Q258" s="13"/>
      <c r="R258" s="14"/>
    </row>
    <row r="259" spans="2:18" ht="30" customHeight="1">
      <c r="B259" s="18"/>
      <c r="C259" s="19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19"/>
      <c r="P259" s="20"/>
      <c r="Q259" s="20"/>
      <c r="R259" s="14"/>
    </row>
    <row r="260" spans="2:18" ht="30" customHeight="1">
      <c r="B260" s="11"/>
      <c r="C260" s="12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2"/>
      <c r="P260" s="13"/>
      <c r="Q260" s="13"/>
      <c r="R260" s="14"/>
    </row>
    <row r="261" spans="2:18" ht="30" customHeight="1">
      <c r="B261" s="11"/>
      <c r="C261" s="12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2"/>
      <c r="P261" s="13"/>
      <c r="Q261" s="13"/>
      <c r="R261" s="14"/>
    </row>
    <row r="262" spans="2:18" ht="30" customHeight="1">
      <c r="B262" s="11"/>
      <c r="C262" s="12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2"/>
      <c r="P262" s="13"/>
      <c r="Q262" s="13"/>
      <c r="R262" s="14"/>
    </row>
    <row r="263" spans="2:18" ht="30" customHeight="1">
      <c r="B263" s="11"/>
      <c r="C263" s="12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2"/>
      <c r="P263" s="13"/>
      <c r="Q263" s="13"/>
      <c r="R263" s="14"/>
    </row>
    <row r="264" spans="2:18" ht="30" customHeight="1">
      <c r="B264" s="11"/>
      <c r="C264" s="12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2"/>
      <c r="P264" s="13"/>
      <c r="Q264" s="13"/>
      <c r="R264" s="14"/>
    </row>
    <row r="265" spans="2:18" ht="30" customHeight="1">
      <c r="B265" s="11"/>
      <c r="C265" s="12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2"/>
      <c r="P265" s="13"/>
      <c r="Q265" s="13"/>
      <c r="R265" s="14"/>
    </row>
    <row r="266" spans="2:18" ht="30" customHeight="1">
      <c r="B266" s="11"/>
      <c r="C266" s="12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2"/>
      <c r="P266" s="13"/>
      <c r="Q266" s="13"/>
      <c r="R266" s="14"/>
    </row>
    <row r="267" spans="2:18" ht="30" customHeight="1">
      <c r="B267" s="11"/>
      <c r="C267" s="12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2"/>
      <c r="P267" s="13"/>
      <c r="Q267" s="13"/>
      <c r="R267" s="14"/>
    </row>
    <row r="268" spans="2:18" ht="30" customHeight="1">
      <c r="B268" s="11"/>
      <c r="C268" s="12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2"/>
      <c r="P268" s="13"/>
      <c r="Q268" s="13"/>
      <c r="R268" s="14"/>
    </row>
    <row r="269" spans="2:18" ht="30" customHeight="1">
      <c r="B269" s="11"/>
      <c r="C269" s="12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2"/>
      <c r="P269" s="13"/>
      <c r="Q269" s="13"/>
      <c r="R269" s="14"/>
    </row>
    <row r="270" spans="2:18" ht="30" customHeight="1">
      <c r="B270" s="11"/>
      <c r="C270" s="12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2"/>
      <c r="P270" s="13"/>
      <c r="Q270" s="13"/>
      <c r="R270" s="14"/>
    </row>
    <row r="271" spans="2:18" ht="30" customHeight="1">
      <c r="B271" s="11"/>
      <c r="C271" s="12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2"/>
      <c r="P271" s="13"/>
      <c r="Q271" s="13"/>
      <c r="R271" s="14"/>
    </row>
    <row r="272" spans="2:18" ht="30" customHeight="1">
      <c r="B272" s="11"/>
      <c r="C272" s="12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2"/>
      <c r="P272" s="13"/>
      <c r="Q272" s="13"/>
      <c r="R272" s="14"/>
    </row>
    <row r="273" spans="2:18" ht="30" customHeight="1">
      <c r="B273" s="11"/>
      <c r="C273" s="12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2"/>
      <c r="P273" s="13"/>
      <c r="Q273" s="13"/>
      <c r="R273" s="14"/>
    </row>
    <row r="274" spans="2:18" ht="30" customHeight="1">
      <c r="B274" s="11"/>
      <c r="C274" s="12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2"/>
      <c r="P274" s="13"/>
      <c r="Q274" s="13"/>
      <c r="R274" s="14"/>
    </row>
    <row r="275" spans="2:18" ht="30" customHeight="1">
      <c r="B275" s="11"/>
      <c r="C275" s="12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2"/>
      <c r="P275" s="13"/>
      <c r="Q275" s="13"/>
      <c r="R275" s="14"/>
    </row>
    <row r="276" spans="2:18" ht="30" customHeight="1">
      <c r="B276" s="11"/>
      <c r="C276" s="12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2"/>
      <c r="P276" s="13"/>
      <c r="Q276" s="13"/>
      <c r="R276" s="14"/>
    </row>
    <row r="277" spans="2:18" ht="30" customHeight="1">
      <c r="B277" s="11"/>
      <c r="C277" s="12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2"/>
      <c r="P277" s="13"/>
      <c r="Q277" s="13"/>
      <c r="R277" s="14"/>
    </row>
    <row r="278" spans="2:18" ht="30" customHeight="1">
      <c r="B278" s="11"/>
      <c r="C278" s="12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2"/>
      <c r="P278" s="13"/>
      <c r="Q278" s="13"/>
      <c r="R278" s="14"/>
    </row>
    <row r="279" spans="2:18" ht="30" customHeight="1">
      <c r="B279" s="11"/>
      <c r="C279" s="12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2"/>
      <c r="P279" s="13"/>
      <c r="Q279" s="13"/>
      <c r="R279" s="14"/>
    </row>
    <row r="280" spans="2:18" ht="30" customHeight="1">
      <c r="B280" s="11"/>
      <c r="C280" s="12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2"/>
      <c r="P280" s="13"/>
      <c r="Q280" s="13"/>
      <c r="R280" s="14"/>
    </row>
    <row r="281" spans="2:18" ht="30" customHeight="1">
      <c r="B281" s="11"/>
      <c r="C281" s="12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2"/>
      <c r="P281" s="13"/>
      <c r="Q281" s="13"/>
      <c r="R281" s="14"/>
    </row>
    <row r="282" spans="2:18" ht="30" customHeight="1">
      <c r="B282" s="11"/>
      <c r="C282" s="12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2"/>
      <c r="P282" s="13"/>
      <c r="Q282" s="13"/>
      <c r="R282" s="14"/>
    </row>
    <row r="283" spans="2:18" ht="30" customHeight="1">
      <c r="B283" s="11"/>
      <c r="C283" s="12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2"/>
      <c r="P283" s="13"/>
      <c r="Q283" s="13"/>
      <c r="R283" s="14"/>
    </row>
    <row r="284" spans="2:18" ht="30" customHeight="1">
      <c r="B284" s="11"/>
      <c r="C284" s="12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2"/>
      <c r="P284" s="13"/>
      <c r="Q284" s="13"/>
      <c r="R284" s="14"/>
    </row>
    <row r="285" spans="2:18" ht="30" customHeight="1">
      <c r="B285" s="11"/>
      <c r="C285" s="12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2"/>
      <c r="P285" s="13"/>
      <c r="Q285" s="13"/>
      <c r="R285" s="14"/>
    </row>
    <row r="286" spans="2:18" ht="30" customHeight="1">
      <c r="B286" s="11"/>
      <c r="C286" s="12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2"/>
      <c r="P286" s="13"/>
      <c r="Q286" s="13"/>
      <c r="R286" s="14"/>
    </row>
    <row r="287" ht="30" customHeight="1">
      <c r="R287" s="14"/>
    </row>
    <row r="288" ht="30" customHeight="1">
      <c r="R288" s="14"/>
    </row>
    <row r="289" ht="30" customHeight="1">
      <c r="R289" s="14"/>
    </row>
    <row r="290" ht="30" customHeight="1">
      <c r="R290" s="14"/>
    </row>
    <row r="291" ht="30" customHeight="1">
      <c r="R291" s="14"/>
    </row>
    <row r="292" ht="30" customHeight="1">
      <c r="R292" s="14"/>
    </row>
    <row r="293" ht="30" customHeight="1">
      <c r="R293" s="14"/>
    </row>
    <row r="294" ht="30" customHeight="1">
      <c r="R294" s="14"/>
    </row>
    <row r="295" ht="30" customHeight="1">
      <c r="R295" s="14"/>
    </row>
    <row r="296" ht="30" customHeight="1">
      <c r="R296" s="14"/>
    </row>
    <row r="297" ht="30" customHeight="1">
      <c r="R297" s="14"/>
    </row>
    <row r="298" ht="30" customHeight="1">
      <c r="R298" s="14"/>
    </row>
    <row r="299" ht="30" customHeight="1">
      <c r="R299" s="14"/>
    </row>
    <row r="300" ht="30" customHeight="1">
      <c r="R300" s="14"/>
    </row>
    <row r="301" ht="30" customHeight="1">
      <c r="R301" s="14"/>
    </row>
    <row r="302" ht="30" customHeight="1">
      <c r="R302" s="14"/>
    </row>
    <row r="303" ht="30" customHeight="1">
      <c r="R303" s="14"/>
    </row>
    <row r="304" ht="30" customHeight="1">
      <c r="R304" s="14"/>
    </row>
    <row r="305" ht="30" customHeight="1">
      <c r="R305" s="14"/>
    </row>
    <row r="306" ht="30" customHeight="1">
      <c r="R306" s="14"/>
    </row>
    <row r="307" ht="30" customHeight="1">
      <c r="R307" s="14"/>
    </row>
    <row r="308" ht="30" customHeight="1">
      <c r="R308" s="14"/>
    </row>
    <row r="309" ht="30" customHeight="1">
      <c r="R309" s="14"/>
    </row>
    <row r="310" ht="30" customHeight="1">
      <c r="R310" s="14"/>
    </row>
    <row r="311" ht="30" customHeight="1">
      <c r="R311" s="14"/>
    </row>
    <row r="312" ht="30" customHeight="1">
      <c r="R312" s="14"/>
    </row>
    <row r="313" ht="30" customHeight="1">
      <c r="R313" s="14"/>
    </row>
    <row r="314" ht="30" customHeight="1">
      <c r="R314" s="14"/>
    </row>
    <row r="315" ht="30" customHeight="1">
      <c r="R315" s="14"/>
    </row>
    <row r="316" ht="30" customHeight="1">
      <c r="R316" s="14"/>
    </row>
    <row r="317" ht="30" customHeight="1">
      <c r="R317" s="14"/>
    </row>
    <row r="318" ht="30" customHeight="1">
      <c r="R318" s="14"/>
    </row>
    <row r="319" ht="30" customHeight="1">
      <c r="R319" s="14"/>
    </row>
    <row r="320" ht="30" customHeight="1">
      <c r="R320" s="14"/>
    </row>
    <row r="321" ht="30" customHeight="1">
      <c r="R321" s="14"/>
    </row>
    <row r="322" ht="30" customHeight="1">
      <c r="R322" s="14"/>
    </row>
    <row r="323" ht="30" customHeight="1">
      <c r="R323" s="14"/>
    </row>
    <row r="324" ht="30" customHeight="1">
      <c r="R324" s="14"/>
    </row>
    <row r="325" ht="30" customHeight="1">
      <c r="R325" s="14"/>
    </row>
    <row r="326" ht="30" customHeight="1">
      <c r="R326" s="14"/>
    </row>
    <row r="327" ht="30" customHeight="1">
      <c r="R327" s="14"/>
    </row>
    <row r="328" ht="30" customHeight="1">
      <c r="R328" s="14"/>
    </row>
    <row r="329" ht="30" customHeight="1">
      <c r="R329" s="14"/>
    </row>
    <row r="330" ht="30" customHeight="1">
      <c r="R330" s="14"/>
    </row>
    <row r="331" ht="30" customHeight="1">
      <c r="R331" s="14"/>
    </row>
    <row r="332" ht="30" customHeight="1">
      <c r="R332" s="14"/>
    </row>
    <row r="333" ht="30" customHeight="1">
      <c r="R333" s="14"/>
    </row>
    <row r="334" ht="30" customHeight="1">
      <c r="R334" s="14"/>
    </row>
    <row r="335" ht="30" customHeight="1">
      <c r="R335" s="14"/>
    </row>
    <row r="336" ht="30" customHeight="1">
      <c r="R336" s="14"/>
    </row>
    <row r="337" ht="30" customHeight="1">
      <c r="R337" s="14"/>
    </row>
    <row r="338" ht="30" customHeight="1">
      <c r="R338" s="14"/>
    </row>
    <row r="339" ht="30" customHeight="1">
      <c r="R339" s="14"/>
    </row>
    <row r="340" ht="30" customHeight="1">
      <c r="R340" s="14"/>
    </row>
    <row r="341" ht="30" customHeight="1">
      <c r="R341" s="14"/>
    </row>
    <row r="342" ht="30" customHeight="1">
      <c r="R342" s="14"/>
    </row>
    <row r="343" ht="30" customHeight="1">
      <c r="R343" s="14"/>
    </row>
    <row r="344" ht="30" customHeight="1">
      <c r="R344" s="14"/>
    </row>
    <row r="345" ht="30" customHeight="1">
      <c r="R345" s="14"/>
    </row>
    <row r="346" ht="30" customHeight="1">
      <c r="R346" s="14"/>
    </row>
    <row r="347" ht="30" customHeight="1">
      <c r="R347" s="14"/>
    </row>
    <row r="348" ht="30" customHeight="1">
      <c r="R348" s="14"/>
    </row>
    <row r="349" ht="30" customHeight="1">
      <c r="R349" s="14"/>
    </row>
    <row r="350" ht="30" customHeight="1">
      <c r="R350" s="14"/>
    </row>
    <row r="351" ht="30" customHeight="1">
      <c r="R351" s="14"/>
    </row>
    <row r="352" ht="30" customHeight="1">
      <c r="R352" s="14"/>
    </row>
    <row r="353" ht="30" customHeight="1">
      <c r="R353" s="14"/>
    </row>
    <row r="354" ht="30" customHeight="1">
      <c r="R354" s="14"/>
    </row>
    <row r="355" ht="30" customHeight="1">
      <c r="R355" s="14"/>
    </row>
    <row r="356" ht="30" customHeight="1">
      <c r="R356" s="14"/>
    </row>
    <row r="357" ht="30" customHeight="1">
      <c r="R357" s="14"/>
    </row>
    <row r="358" ht="30" customHeight="1">
      <c r="R358" s="14"/>
    </row>
    <row r="359" ht="30" customHeight="1">
      <c r="R359" s="14"/>
    </row>
    <row r="360" ht="30" customHeight="1">
      <c r="R360" s="14"/>
    </row>
    <row r="361" ht="30" customHeight="1">
      <c r="R361" s="14"/>
    </row>
    <row r="362" ht="30" customHeight="1">
      <c r="R362" s="14"/>
    </row>
    <row r="363" ht="30" customHeight="1">
      <c r="R363" s="14"/>
    </row>
    <row r="364" ht="30" customHeight="1">
      <c r="R364" s="14"/>
    </row>
    <row r="365" ht="30" customHeight="1">
      <c r="R365" s="14"/>
    </row>
    <row r="366" ht="30" customHeight="1">
      <c r="R366" s="14"/>
    </row>
    <row r="367" ht="30" customHeight="1">
      <c r="R367" s="14"/>
    </row>
    <row r="368" ht="30" customHeight="1">
      <c r="R368" s="14"/>
    </row>
    <row r="369" ht="30" customHeight="1">
      <c r="R369" s="14"/>
    </row>
    <row r="370" ht="30" customHeight="1">
      <c r="R370" s="14"/>
    </row>
    <row r="371" ht="30" customHeight="1">
      <c r="R371" s="14"/>
    </row>
    <row r="372" ht="30" customHeight="1">
      <c r="R372" s="14"/>
    </row>
    <row r="373" ht="30" customHeight="1">
      <c r="R373" s="14"/>
    </row>
    <row r="374" ht="30" customHeight="1">
      <c r="R374" s="14"/>
    </row>
    <row r="375" ht="30" customHeight="1">
      <c r="R375" s="14"/>
    </row>
    <row r="376" ht="30" customHeight="1">
      <c r="R376" s="14"/>
    </row>
    <row r="377" ht="30" customHeight="1">
      <c r="R377" s="14"/>
    </row>
    <row r="378" ht="30" customHeight="1">
      <c r="R378" s="14"/>
    </row>
    <row r="379" ht="30" customHeight="1">
      <c r="R379" s="14"/>
    </row>
    <row r="380" ht="30" customHeight="1">
      <c r="R380" s="14"/>
    </row>
    <row r="381" ht="30" customHeight="1">
      <c r="R381" s="14"/>
    </row>
    <row r="382" ht="30" customHeight="1">
      <c r="R382" s="14"/>
    </row>
    <row r="383" ht="30" customHeight="1">
      <c r="R383" s="14"/>
    </row>
    <row r="384" ht="30" customHeight="1">
      <c r="R384" s="14"/>
    </row>
    <row r="385" ht="30" customHeight="1">
      <c r="R385" s="14"/>
    </row>
    <row r="386" ht="30" customHeight="1">
      <c r="R386" s="14"/>
    </row>
    <row r="387" ht="30" customHeight="1">
      <c r="R387" s="14"/>
    </row>
    <row r="388" ht="30" customHeight="1">
      <c r="R388" s="14"/>
    </row>
    <row r="389" ht="30" customHeight="1">
      <c r="R389" s="14"/>
    </row>
    <row r="390" ht="30" customHeight="1">
      <c r="R390" s="14"/>
    </row>
    <row r="391" ht="30" customHeight="1">
      <c r="R391" s="14"/>
    </row>
    <row r="392" ht="30" customHeight="1">
      <c r="R392" s="14"/>
    </row>
    <row r="393" ht="30" customHeight="1">
      <c r="R393" s="14"/>
    </row>
    <row r="394" ht="30" customHeight="1">
      <c r="R394" s="14"/>
    </row>
    <row r="395" ht="30" customHeight="1">
      <c r="R395" s="14"/>
    </row>
    <row r="396" ht="30" customHeight="1">
      <c r="R396" s="14"/>
    </row>
    <row r="397" ht="30" customHeight="1">
      <c r="R397" s="14"/>
    </row>
  </sheetData>
  <autoFilter ref="A6:R44"/>
  <mergeCells count="8">
    <mergeCell ref="F5:F6"/>
    <mergeCell ref="G5:G6"/>
    <mergeCell ref="P5:R5"/>
    <mergeCell ref="B5:B6"/>
    <mergeCell ref="C5:C6"/>
    <mergeCell ref="D5:D6"/>
    <mergeCell ref="E5:E6"/>
    <mergeCell ref="H5:M5"/>
  </mergeCells>
  <conditionalFormatting sqref="F7:F14">
    <cfRule type="cellIs" priority="1" dxfId="0" operator="equal">
      <formula>"RENOVAR"</formula>
    </cfRule>
    <cfRule type="cellIs" priority="2" dxfId="1" operator="equal">
      <formula>"VIGENTE"</formula>
    </cfRule>
  </conditionalFormatting>
  <conditionalFormatting sqref="G7:G14">
    <cfRule type="cellIs" priority="5" dxfId="1" operator="greaterThan">
      <formula>44488</formula>
    </cfRule>
    <cfRule type="cellIs" priority="6" dxfId="0" operator="lessThan">
      <formula>$H$1</formula>
    </cfRule>
  </conditionalFormatting>
  <printOptions/>
  <pageMargins left="0.2362204724409449" right="0.7480314960629921" top="0.2362204724409449" bottom="0.5118110236220472" header="0" footer="0"/>
  <pageSetup fitToHeight="2" horizontalDpi="600" verticalDpi="600" orientation="landscape" paperSize="14" scale="34" r:id="rId3"/>
  <rowBreaks count="1" manualBreakCount="1">
    <brk id="26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Sanchez Alegria (Vialidad)</dc:creator>
  <cp:keywords/>
  <dc:description/>
  <cp:lastModifiedBy>Juan Sanchez Alegria (Vialidad)</cp:lastModifiedBy>
  <cp:lastPrinted>2017-04-26T13:39:04Z</cp:lastPrinted>
  <dcterms:created xsi:type="dcterms:W3CDTF">2012-09-14T14:33:24Z</dcterms:created>
  <dcterms:modified xsi:type="dcterms:W3CDTF">2023-07-12T15:14:31Z</dcterms:modified>
  <cp:category/>
  <cp:version/>
  <cp:contentType/>
  <cp:contentStatus/>
</cp:coreProperties>
</file>